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A25 DM" sheetId="1" r:id="rId1"/>
  </sheets>
  <definedNames>
    <definedName name="_xlnm._FilterDatabase" localSheetId="0" hidden="1">'FA25 DM'!$A$1:$Y$1877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2" i="1"/>
</calcChain>
</file>

<file path=xl/sharedStrings.xml><?xml version="1.0" encoding="utf-8"?>
<sst xmlns="http://schemas.openxmlformats.org/spreadsheetml/2006/main" count="29551" uniqueCount="5522">
  <si>
    <t>Style Name</t>
  </si>
  <si>
    <t>Style Number</t>
  </si>
  <si>
    <t>Color Name</t>
  </si>
  <si>
    <t>Color Code</t>
  </si>
  <si>
    <t>Dropped from Catalog</t>
  </si>
  <si>
    <t>Size</t>
  </si>
  <si>
    <t>Alt Size</t>
  </si>
  <si>
    <t>UPC/EAN</t>
  </si>
  <si>
    <t>SKU</t>
  </si>
  <si>
    <t>Currency</t>
  </si>
  <si>
    <t>Retail Price</t>
  </si>
  <si>
    <t>Retail Date</t>
  </si>
  <si>
    <t>Quantity Requested</t>
  </si>
  <si>
    <t>Quantity Available</t>
  </si>
  <si>
    <t>Available Date</t>
  </si>
  <si>
    <t>marketingName</t>
  </si>
  <si>
    <t>Heading</t>
  </si>
  <si>
    <t>EndUse</t>
  </si>
  <si>
    <t>Technology</t>
  </si>
  <si>
    <t>Gender</t>
  </si>
  <si>
    <t>Team Description</t>
  </si>
  <si>
    <t>Color</t>
  </si>
  <si>
    <t>Color Status</t>
  </si>
  <si>
    <t>W's Cord Fjord Jkt</t>
  </si>
  <si>
    <t>20335</t>
  </si>
  <si>
    <t>Dried Vanilla</t>
  </si>
  <si>
    <t>DVL</t>
  </si>
  <si>
    <t>No</t>
  </si>
  <si>
    <t>L</t>
  </si>
  <si>
    <t>198077337225</t>
  </si>
  <si>
    <t>20335-DVL-L</t>
  </si>
  <si>
    <t>EUR</t>
  </si>
  <si>
    <t>Women's Cord Fjord Jacket</t>
  </si>
  <si>
    <t>Women's Lifestyle Essentials</t>
  </si>
  <si>
    <t>Lifestyle Outerwear - Down Insulation</t>
  </si>
  <si>
    <t>E-fibers, Fair Trade Certified</t>
  </si>
  <si>
    <t>Womens</t>
  </si>
  <si>
    <t>W's Lifestyle Essentials</t>
  </si>
  <si>
    <t>Brown</t>
  </si>
  <si>
    <t>None-NoFold</t>
  </si>
  <si>
    <t>M's LW Insulated Fjord Flannel Shirt</t>
  </si>
  <si>
    <t>20386</t>
  </si>
  <si>
    <t>Ashore: Old Growth Green</t>
  </si>
  <si>
    <t>AGRN</t>
  </si>
  <si>
    <t>XS</t>
  </si>
  <si>
    <t>198077194866</t>
  </si>
  <si>
    <t>20386-AGRN-XS</t>
  </si>
  <si>
    <t>Men's Lightweight Insulated Fjord Flannel Shirt</t>
  </si>
  <si>
    <t>Men's Lifestyle Essentials</t>
  </si>
  <si>
    <t>Lifestyle Outerwear - Synthetic Insulation</t>
  </si>
  <si>
    <t>Mens</t>
  </si>
  <si>
    <t>M's Lifestyle Essentials</t>
  </si>
  <si>
    <t>Green</t>
  </si>
  <si>
    <t>S</t>
  </si>
  <si>
    <t>198077194873</t>
  </si>
  <si>
    <t>20386-AGRN-S</t>
  </si>
  <si>
    <t>M</t>
  </si>
  <si>
    <t>198077194880</t>
  </si>
  <si>
    <t>20386-AGRN-M</t>
  </si>
  <si>
    <t>198077194897</t>
  </si>
  <si>
    <t>20386-AGRN-L</t>
  </si>
  <si>
    <t>XL</t>
  </si>
  <si>
    <t>198077194903</t>
  </si>
  <si>
    <t>20386-AGRN-XL</t>
  </si>
  <si>
    <t>XXL</t>
  </si>
  <si>
    <t>198077194910</t>
  </si>
  <si>
    <t>20386-AGRN-XXL</t>
  </si>
  <si>
    <t>Ashore: Ink Black</t>
  </si>
  <si>
    <t>AIBL</t>
  </si>
  <si>
    <t>198077196464</t>
  </si>
  <si>
    <t>20386-AIBL-S</t>
  </si>
  <si>
    <t>Black</t>
  </si>
  <si>
    <t>198077196471</t>
  </si>
  <si>
    <t>20386-AIBL-M</t>
  </si>
  <si>
    <t>198077196488</t>
  </si>
  <si>
    <t>20386-AIBL-L</t>
  </si>
  <si>
    <t>198077196495</t>
  </si>
  <si>
    <t>20386-AIBL-XL</t>
  </si>
  <si>
    <t>198077196501</t>
  </si>
  <si>
    <t>20386-AIBL-XXL</t>
  </si>
  <si>
    <t>Defend: Deer Brown</t>
  </si>
  <si>
    <t>DEBN</t>
  </si>
  <si>
    <t>198077198444</t>
  </si>
  <si>
    <t>20386-DEBN-S</t>
  </si>
  <si>
    <t>198077198451</t>
  </si>
  <si>
    <t>20386-DEBN-M</t>
  </si>
  <si>
    <t>198077198468</t>
  </si>
  <si>
    <t>20386-DEBN-L</t>
  </si>
  <si>
    <t>198077198475</t>
  </si>
  <si>
    <t>20386-DEBN-XL</t>
  </si>
  <si>
    <t>198077198482</t>
  </si>
  <si>
    <t>20386-DEBN-XXL</t>
  </si>
  <si>
    <t>Old Growth Green</t>
  </si>
  <si>
    <t>OLGG</t>
  </si>
  <si>
    <t>198077459484</t>
  </si>
  <si>
    <t>20386-OLGG-M</t>
  </si>
  <si>
    <t>M's Light Gust Shirt Jkt</t>
  </si>
  <si>
    <t>20585</t>
  </si>
  <si>
    <t>Smolder Blue</t>
  </si>
  <si>
    <t>SMDB</t>
  </si>
  <si>
    <t>198077497578</t>
  </si>
  <si>
    <t>20585-SMDB-XS</t>
  </si>
  <si>
    <t>Fair Trade Certified</t>
  </si>
  <si>
    <t>Blue</t>
  </si>
  <si>
    <t>198077497530</t>
  </si>
  <si>
    <t>20585-SMDB-S</t>
  </si>
  <si>
    <t>198077497516</t>
  </si>
  <si>
    <t>20585-SMDB-M</t>
  </si>
  <si>
    <t>198077497493</t>
  </si>
  <si>
    <t>20585-SMDB-L</t>
  </si>
  <si>
    <t>198077497554</t>
  </si>
  <si>
    <t>20585-SMDB-XL</t>
  </si>
  <si>
    <t>198077497608</t>
  </si>
  <si>
    <t>20585-SMDB-XXL</t>
  </si>
  <si>
    <t>M's Downdrift Jkt</t>
  </si>
  <si>
    <t>20600</t>
  </si>
  <si>
    <t>Ink Black</t>
  </si>
  <si>
    <t>INBK</t>
  </si>
  <si>
    <t>194187567873</t>
  </si>
  <si>
    <t>20600-INBK-XL</t>
  </si>
  <si>
    <t>E-fibers, Fair Trade Certified, NetPlus</t>
  </si>
  <si>
    <t>198077198789</t>
  </si>
  <si>
    <t>20600-OLGG-S</t>
  </si>
  <si>
    <t>198077198680</t>
  </si>
  <si>
    <t>20600-OLGG-XL</t>
  </si>
  <si>
    <t>Otter Brown</t>
  </si>
  <si>
    <t>OTBR</t>
  </si>
  <si>
    <t>198077460039</t>
  </si>
  <si>
    <t>20600-OTBR-XL</t>
  </si>
  <si>
    <t>Sunken Blue</t>
  </si>
  <si>
    <t>SNBE</t>
  </si>
  <si>
    <t>198077461036</t>
  </si>
  <si>
    <t>20600-SNBE-XS</t>
  </si>
  <si>
    <t>198077461067</t>
  </si>
  <si>
    <t>20600-SNBE-L</t>
  </si>
  <si>
    <t>198077461074</t>
  </si>
  <si>
    <t>20600-SNBE-XL</t>
  </si>
  <si>
    <t>W's Downdrift Parka</t>
  </si>
  <si>
    <t>20605</t>
  </si>
  <si>
    <t>Basin Green</t>
  </si>
  <si>
    <t>BSNG</t>
  </si>
  <si>
    <t>198077474913</t>
  </si>
  <si>
    <t>20605-BSNG-XS</t>
  </si>
  <si>
    <t>198077474876</t>
  </si>
  <si>
    <t>20605-BSNG-S</t>
  </si>
  <si>
    <t>198077474852</t>
  </si>
  <si>
    <t>20605-BSNG-M</t>
  </si>
  <si>
    <t>198077474838</t>
  </si>
  <si>
    <t>20605-BSNG-L</t>
  </si>
  <si>
    <t>198077474890</t>
  </si>
  <si>
    <t>20605-BSNG-XL</t>
  </si>
  <si>
    <t>Oar Tan</t>
  </si>
  <si>
    <t>ORTN</t>
  </si>
  <si>
    <t>198077475897</t>
  </si>
  <si>
    <t>20605-ORTN-XS</t>
  </si>
  <si>
    <t>Neutral</t>
  </si>
  <si>
    <t>198077475903</t>
  </si>
  <si>
    <t>20605-ORTN-S</t>
  </si>
  <si>
    <t>198077475910</t>
  </si>
  <si>
    <t>20605-ORTN-M</t>
  </si>
  <si>
    <t>198077475927</t>
  </si>
  <si>
    <t>20605-ORTN-L</t>
  </si>
  <si>
    <t>198077475934</t>
  </si>
  <si>
    <t>20605-ORTN-XL</t>
  </si>
  <si>
    <t>198077476115</t>
  </si>
  <si>
    <t>20605-SNBE-XS</t>
  </si>
  <si>
    <t>198077476122</t>
  </si>
  <si>
    <t>20605-SNBE-S</t>
  </si>
  <si>
    <t>198077476139</t>
  </si>
  <si>
    <t>20605-SNBE-M</t>
  </si>
  <si>
    <t>198077476146</t>
  </si>
  <si>
    <t>20605-SNBE-L</t>
  </si>
  <si>
    <t>W's Downdrift Jkt</t>
  </si>
  <si>
    <t>20625</t>
  </si>
  <si>
    <t>BLK</t>
  </si>
  <si>
    <t>194187698423</t>
  </si>
  <si>
    <t>20625-BLK-XS</t>
  </si>
  <si>
    <t>194187698430</t>
  </si>
  <si>
    <t>20625-BLK-S</t>
  </si>
  <si>
    <t>194187698454</t>
  </si>
  <si>
    <t>20625-BLK-L</t>
  </si>
  <si>
    <t>198077339274</t>
  </si>
  <si>
    <t>20625-BSNG-S</t>
  </si>
  <si>
    <t>198077339212</t>
  </si>
  <si>
    <t>20625-BSNG-L</t>
  </si>
  <si>
    <t>Oar Tan w/Seabird Grey</t>
  </si>
  <si>
    <t>OTSG</t>
  </si>
  <si>
    <t>198077475538</t>
  </si>
  <si>
    <t>20625-OTSG-XS</t>
  </si>
  <si>
    <t>198077475545</t>
  </si>
  <si>
    <t>20625-OTSG-S</t>
  </si>
  <si>
    <t>198077475552</t>
  </si>
  <si>
    <t>20625-OTSG-M</t>
  </si>
  <si>
    <t>198077475569</t>
  </si>
  <si>
    <t>20625-OTSG-L</t>
  </si>
  <si>
    <t>198077475576</t>
  </si>
  <si>
    <t>20625-OTSG-XL</t>
  </si>
  <si>
    <t>198077475583</t>
  </si>
  <si>
    <t>20625-OTSG-XXL</t>
  </si>
  <si>
    <t>M's Reversible Silent Down Jkt</t>
  </si>
  <si>
    <t>20670</t>
  </si>
  <si>
    <t>198077452096</t>
  </si>
  <si>
    <t>20670-BLK-S</t>
  </si>
  <si>
    <t>198077452072</t>
  </si>
  <si>
    <t>20670-BLK-M</t>
  </si>
  <si>
    <t>198077452058</t>
  </si>
  <si>
    <t>20670-BLK-L</t>
  </si>
  <si>
    <t>198077452119</t>
  </si>
  <si>
    <t>20670-BLK-XL</t>
  </si>
  <si>
    <t>198077453239</t>
  </si>
  <si>
    <t>20670-SMDB-S</t>
  </si>
  <si>
    <t>198077453215</t>
  </si>
  <si>
    <t>20670-SMDB-M</t>
  </si>
  <si>
    <t>198077453192</t>
  </si>
  <si>
    <t>20670-SMDB-L</t>
  </si>
  <si>
    <t>198077453253</t>
  </si>
  <si>
    <t>20670-SMDB-XL</t>
  </si>
  <si>
    <t>198077453321</t>
  </si>
  <si>
    <t>20670-SMDB-XXL</t>
  </si>
  <si>
    <t>M's Downdrift Vest</t>
  </si>
  <si>
    <t>20785</t>
  </si>
  <si>
    <t>Coriander Brown</t>
  </si>
  <si>
    <t>COI</t>
  </si>
  <si>
    <t>198077195696</t>
  </si>
  <si>
    <t>20785-COI-S</t>
  </si>
  <si>
    <t>198077195726</t>
  </si>
  <si>
    <t>20785-COI-M</t>
  </si>
  <si>
    <t>198077195665</t>
  </si>
  <si>
    <t>20785-COI-L</t>
  </si>
  <si>
    <t>198077195757</t>
  </si>
  <si>
    <t>20785-COI-XL</t>
  </si>
  <si>
    <t>196924700215</t>
  </si>
  <si>
    <t>20785-INBK-M</t>
  </si>
  <si>
    <t>196924700192</t>
  </si>
  <si>
    <t>20785-INBK-L</t>
  </si>
  <si>
    <t>198077461494</t>
  </si>
  <si>
    <t>20785-OLGG-S</t>
  </si>
  <si>
    <t>198077461432</t>
  </si>
  <si>
    <t>20785-OLGG-XL</t>
  </si>
  <si>
    <t>198077197164</t>
  </si>
  <si>
    <t>20785-OTBR-XS</t>
  </si>
  <si>
    <t>198077197171</t>
  </si>
  <si>
    <t>20785-OTBR-S</t>
  </si>
  <si>
    <t>198077197188</t>
  </si>
  <si>
    <t>20785-OTBR-M</t>
  </si>
  <si>
    <t>198077197195</t>
  </si>
  <si>
    <t>20785-OTBR-L</t>
  </si>
  <si>
    <t>198077197201</t>
  </si>
  <si>
    <t>20785-OTBR-XL</t>
  </si>
  <si>
    <t>198077197218</t>
  </si>
  <si>
    <t>20785-OTBR-XXL</t>
  </si>
  <si>
    <t>196924701212</t>
  </si>
  <si>
    <t>20785-SMDB-L</t>
  </si>
  <si>
    <t>W's Pine Bank 3-in-1 Parka</t>
  </si>
  <si>
    <t>21025</t>
  </si>
  <si>
    <t>198077475392</t>
  </si>
  <si>
    <t>21025-BLK-XS</t>
  </si>
  <si>
    <t>E-fibers, Fair Trade Certified, H2No</t>
  </si>
  <si>
    <t>198077475354</t>
  </si>
  <si>
    <t>21025-BLK-S</t>
  </si>
  <si>
    <t>198077475330</t>
  </si>
  <si>
    <t>21025-BLK-M</t>
  </si>
  <si>
    <t>198077475316</t>
  </si>
  <si>
    <t>21025-BLK-L</t>
  </si>
  <si>
    <t>198077475378</t>
  </si>
  <si>
    <t>21025-BLK-XL</t>
  </si>
  <si>
    <t>Marlow Brown</t>
  </si>
  <si>
    <t>MRLB</t>
  </si>
  <si>
    <t>198077339069</t>
  </si>
  <si>
    <t>21025-MRLB-XS</t>
  </si>
  <si>
    <t>198077339076</t>
  </si>
  <si>
    <t>21025-MRLB-S</t>
  </si>
  <si>
    <t>198077339083</t>
  </si>
  <si>
    <t>21025-MRLB-M</t>
  </si>
  <si>
    <t>198077339090</t>
  </si>
  <si>
    <t>21025-MRLB-L</t>
  </si>
  <si>
    <t>198077339106</t>
  </si>
  <si>
    <t>21025-MRLB-XL</t>
  </si>
  <si>
    <t>W's Retro Pile Jkt</t>
  </si>
  <si>
    <t>22795</t>
  </si>
  <si>
    <t>Permafrost Purple</t>
  </si>
  <si>
    <t>PMFP</t>
  </si>
  <si>
    <t>198077477976</t>
  </si>
  <si>
    <t>22795-PMFP-XL</t>
  </si>
  <si>
    <t>E-fibers, Fair Trade Certified, Polartec</t>
  </si>
  <si>
    <t>Purple</t>
  </si>
  <si>
    <t>W's Retro Pile Hoody</t>
  </si>
  <si>
    <t>22806</t>
  </si>
  <si>
    <t>Natural w/Ellwood Green</t>
  </si>
  <si>
    <t>NTLE</t>
  </si>
  <si>
    <t>198077742531</t>
  </si>
  <si>
    <t>22806-NTLE-XL</t>
  </si>
  <si>
    <t>M's Retro Pile Vest</t>
  </si>
  <si>
    <t>22821</t>
  </si>
  <si>
    <t>Pelican</t>
  </si>
  <si>
    <t>PLCN</t>
  </si>
  <si>
    <t>198077074731</t>
  </si>
  <si>
    <t>22821-PLCN-XL</t>
  </si>
  <si>
    <t>W's Retro Pile Vest</t>
  </si>
  <si>
    <t>22826</t>
  </si>
  <si>
    <t>Barnacle Blue</t>
  </si>
  <si>
    <t>BNLB</t>
  </si>
  <si>
    <t>198077479154</t>
  </si>
  <si>
    <t>22826-BNLB-XL</t>
  </si>
  <si>
    <t>W's Retro Pile Marsupial</t>
  </si>
  <si>
    <t>22835</t>
  </si>
  <si>
    <t>Foxglove Purple</t>
  </si>
  <si>
    <t>FGLP</t>
  </si>
  <si>
    <t>198077097273</t>
  </si>
  <si>
    <t>22835-FGLP-XL</t>
  </si>
  <si>
    <t>Sequoia Red</t>
  </si>
  <si>
    <t>SEQR</t>
  </si>
  <si>
    <t>198077481577</t>
  </si>
  <si>
    <t>22835-SEQR-XL</t>
  </si>
  <si>
    <t>Red</t>
  </si>
  <si>
    <t>W's Synch Jkt</t>
  </si>
  <si>
    <t>22955</t>
  </si>
  <si>
    <t>198077482895</t>
  </si>
  <si>
    <t>22955-OLGG-XS</t>
  </si>
  <si>
    <t>Women's Synchilla Jacket</t>
  </si>
  <si>
    <t>Lifestyle Fleece</t>
  </si>
  <si>
    <t>W's Synch Marsupial</t>
  </si>
  <si>
    <t>22965</t>
  </si>
  <si>
    <t>Sea Run: Potters Red</t>
  </si>
  <si>
    <t>SRPO</t>
  </si>
  <si>
    <t>198077349624</t>
  </si>
  <si>
    <t>22965-SRPO-XS</t>
  </si>
  <si>
    <t>198077349662</t>
  </si>
  <si>
    <t>22965-SRPO-XL</t>
  </si>
  <si>
    <t>M's Synch Vest</t>
  </si>
  <si>
    <t>23011</t>
  </si>
  <si>
    <t>198077074335</t>
  </si>
  <si>
    <t>23011-BSNG-XS</t>
  </si>
  <si>
    <t>Smolder Blue w/Smolder Blue</t>
  </si>
  <si>
    <t>SMSB</t>
  </si>
  <si>
    <t>198077506843</t>
  </si>
  <si>
    <t>23011-SMSB-XL</t>
  </si>
  <si>
    <t>198077506737</t>
  </si>
  <si>
    <t>23011-SMSB-XXL</t>
  </si>
  <si>
    <t>M's Classic Retro-X Vest</t>
  </si>
  <si>
    <t>23049</t>
  </si>
  <si>
    <t>198077202998</t>
  </si>
  <si>
    <t>23049-BLK-S</t>
  </si>
  <si>
    <t>Men's Classic Retro-X Vest</t>
  </si>
  <si>
    <t>198077202974</t>
  </si>
  <si>
    <t>23049-BLK-M</t>
  </si>
  <si>
    <t>198077202950</t>
  </si>
  <si>
    <t>23049-BLK-L</t>
  </si>
  <si>
    <t>198077203056</t>
  </si>
  <si>
    <t>23049-BLK-XXL</t>
  </si>
  <si>
    <t>W's Classic Retro-X Jkt</t>
  </si>
  <si>
    <t>23075</t>
  </si>
  <si>
    <t>Cascade Green</t>
  </si>
  <si>
    <t>CASG</t>
  </si>
  <si>
    <t>198077348429</t>
  </si>
  <si>
    <t>23075-CASG-L</t>
  </si>
  <si>
    <t>Women's Classic Retro-X Jacket</t>
  </si>
  <si>
    <t>198077348436</t>
  </si>
  <si>
    <t>23075-CASG-XL</t>
  </si>
  <si>
    <t>Dark Natural</t>
  </si>
  <si>
    <t>DNAT</t>
  </si>
  <si>
    <t>198077349853</t>
  </si>
  <si>
    <t>23075-DNAT-XL</t>
  </si>
  <si>
    <t>W's Classic Retro-X Vest</t>
  </si>
  <si>
    <t>23084</t>
  </si>
  <si>
    <t>Natural</t>
  </si>
  <si>
    <t>NAT</t>
  </si>
  <si>
    <t>198077463757</t>
  </si>
  <si>
    <t>23084-NAT-L</t>
  </si>
  <si>
    <t>Women's Classic Retro-X Vest</t>
  </si>
  <si>
    <t>198077463818</t>
  </si>
  <si>
    <t>23084-NAT-XL</t>
  </si>
  <si>
    <t>M's Houdini Jkt</t>
  </si>
  <si>
    <t>24142</t>
  </si>
  <si>
    <t>Clement Blue</t>
  </si>
  <si>
    <t>CLMB</t>
  </si>
  <si>
    <t>198077312420</t>
  </si>
  <si>
    <t>24142-CLMB-XS</t>
  </si>
  <si>
    <t>Men's Houdini Jacket</t>
  </si>
  <si>
    <t>Men's Trail Running</t>
  </si>
  <si>
    <t>Trail Run Outerwear</t>
  </si>
  <si>
    <t>Trail Running</t>
  </si>
  <si>
    <t>Pond Green</t>
  </si>
  <si>
    <t>PNDG</t>
  </si>
  <si>
    <t>198077313892</t>
  </si>
  <si>
    <t>24142-PNDG-XS</t>
  </si>
  <si>
    <t>198077313946</t>
  </si>
  <si>
    <t>24142-PNDG-XXL</t>
  </si>
  <si>
    <t>Wetland Blue</t>
  </si>
  <si>
    <t>WLDB</t>
  </si>
  <si>
    <t>196924958951</t>
  </si>
  <si>
    <t>24142-WLDB-S</t>
  </si>
  <si>
    <t>196924958982</t>
  </si>
  <si>
    <t>24142-WLDB-XL</t>
  </si>
  <si>
    <t>W's Houdini Jkt</t>
  </si>
  <si>
    <t>24147</t>
  </si>
  <si>
    <t>Luminous Pink</t>
  </si>
  <si>
    <t>LMSP</t>
  </si>
  <si>
    <t>196924954427</t>
  </si>
  <si>
    <t>24147-LMSP-S</t>
  </si>
  <si>
    <t>Women's Houdini Jacket</t>
  </si>
  <si>
    <t>Women's Trail Running</t>
  </si>
  <si>
    <t>Pink</t>
  </si>
  <si>
    <t>M's Dirt Roamer Jkt</t>
  </si>
  <si>
    <t>24381</t>
  </si>
  <si>
    <t>Utility Blue</t>
  </si>
  <si>
    <t>UTB</t>
  </si>
  <si>
    <t>196924214644</t>
  </si>
  <si>
    <t>24381-UTB-S</t>
  </si>
  <si>
    <t>Mountain Bike</t>
  </si>
  <si>
    <t>W's Dirt Roamer Jkt</t>
  </si>
  <si>
    <t>24406</t>
  </si>
  <si>
    <t>Sound Blue</t>
  </si>
  <si>
    <t>SNDB</t>
  </si>
  <si>
    <t>195699157293</t>
  </si>
  <si>
    <t>24406-SNDB-L</t>
  </si>
  <si>
    <t>M's Terrebonne Joggers</t>
  </si>
  <si>
    <t>24541</t>
  </si>
  <si>
    <t>198077312604</t>
  </si>
  <si>
    <t>24541-OTBR-XS</t>
  </si>
  <si>
    <t>Men's Terrebonne Joggers</t>
  </si>
  <si>
    <t>Men's Active Essentials</t>
  </si>
  <si>
    <t>Active Bottoms</t>
  </si>
  <si>
    <t>40 UPF, E-fibers, Fair Trade Certified</t>
  </si>
  <si>
    <t>Active Essentials</t>
  </si>
  <si>
    <t>198077312611</t>
  </si>
  <si>
    <t>24541-OTBR-S</t>
  </si>
  <si>
    <t>198077312628</t>
  </si>
  <si>
    <t>24541-OTBR-M</t>
  </si>
  <si>
    <t>198077312659</t>
  </si>
  <si>
    <t>24541-OTBR-XXL</t>
  </si>
  <si>
    <t>W's Endless Run Shorts - 6 in.</t>
  </si>
  <si>
    <t>24745</t>
  </si>
  <si>
    <t>Wild Botanist: Wetland Blue</t>
  </si>
  <si>
    <t>WBWE</t>
  </si>
  <si>
    <t>196924956469</t>
  </si>
  <si>
    <t>24745-WBWE-XS</t>
  </si>
  <si>
    <t>Women's Endless Run Shorts - 6in</t>
  </si>
  <si>
    <t>Trail Run Bottoms</t>
  </si>
  <si>
    <t>E-fibers, Fair Trade Certified, HeiQ Fresh Tech, NetPlus</t>
  </si>
  <si>
    <t>196924956476</t>
  </si>
  <si>
    <t>24745-WBWE-S</t>
  </si>
  <si>
    <t>W's LW Synch Snap-T P/O</t>
  </si>
  <si>
    <t>25455</t>
  </si>
  <si>
    <t>Soft Spirea: Dried Vanilla</t>
  </si>
  <si>
    <t>STVA</t>
  </si>
  <si>
    <t>198077356646</t>
  </si>
  <si>
    <t>25455-STVA-XS</t>
  </si>
  <si>
    <t>Women's Lightweight Synchilla Snap-T Pullover</t>
  </si>
  <si>
    <t>198077356585</t>
  </si>
  <si>
    <t>25455-STVA-S</t>
  </si>
  <si>
    <t>198077356653</t>
  </si>
  <si>
    <t>25455-STVA-M</t>
  </si>
  <si>
    <t>198077356592</t>
  </si>
  <si>
    <t>25455-STVA-L</t>
  </si>
  <si>
    <t>M's Better Sweater 1/4 Zip</t>
  </si>
  <si>
    <t>25523</t>
  </si>
  <si>
    <t>Ellwood Green</t>
  </si>
  <si>
    <t>ELGR</t>
  </si>
  <si>
    <t>198077208075</t>
  </si>
  <si>
    <t>25523-ELGR-XS</t>
  </si>
  <si>
    <t>Men's Better Sweater 1/4-Zip</t>
  </si>
  <si>
    <t>198077208082</t>
  </si>
  <si>
    <t>25523-ELGR-XXL</t>
  </si>
  <si>
    <t>Woven Together: Dried Vanilla</t>
  </si>
  <si>
    <t>WNVA</t>
  </si>
  <si>
    <t>198077211266</t>
  </si>
  <si>
    <t>25523-WNVA-XS</t>
  </si>
  <si>
    <t>198077211273</t>
  </si>
  <si>
    <t>25523-WNVA-S</t>
  </si>
  <si>
    <t>198077211280</t>
  </si>
  <si>
    <t>25523-WNVA-M</t>
  </si>
  <si>
    <t>198077211297</t>
  </si>
  <si>
    <t>25523-WNVA-L</t>
  </si>
  <si>
    <t>198077211303</t>
  </si>
  <si>
    <t>25523-WNVA-XL</t>
  </si>
  <si>
    <t>198077211310</t>
  </si>
  <si>
    <t>25523-WNVA-XXL</t>
  </si>
  <si>
    <t>M's Better Sweater Jkt</t>
  </si>
  <si>
    <t>25528</t>
  </si>
  <si>
    <t>198077203827</t>
  </si>
  <si>
    <t>25528-OTBR-XS</t>
  </si>
  <si>
    <t>Men's Better Sweater Jacket</t>
  </si>
  <si>
    <t>Seabird Grey</t>
  </si>
  <si>
    <t>SBDY</t>
  </si>
  <si>
    <t>196924439061</t>
  </si>
  <si>
    <t>25528-SBDY-XL</t>
  </si>
  <si>
    <t>Grey</t>
  </si>
  <si>
    <t>Woven Together: Smolder Blue</t>
  </si>
  <si>
    <t>WNSM</t>
  </si>
  <si>
    <t>198077207573</t>
  </si>
  <si>
    <t>25528-WNSM-XS</t>
  </si>
  <si>
    <t>198077207580</t>
  </si>
  <si>
    <t>25528-WNSM-S</t>
  </si>
  <si>
    <t>198077207597</t>
  </si>
  <si>
    <t>25528-WNSM-M</t>
  </si>
  <si>
    <t>198077207603</t>
  </si>
  <si>
    <t>25528-WNSM-L</t>
  </si>
  <si>
    <t>198077207610</t>
  </si>
  <si>
    <t>25528-WNSM-XL</t>
  </si>
  <si>
    <t>198077207627</t>
  </si>
  <si>
    <t>25528-WNSM-XXL</t>
  </si>
  <si>
    <t>W's Better Sweater Jkt</t>
  </si>
  <si>
    <t>25543</t>
  </si>
  <si>
    <t>Dark Ruby</t>
  </si>
  <si>
    <t>DAK</t>
  </si>
  <si>
    <t>198077485674</t>
  </si>
  <si>
    <t>25543-DAK-S</t>
  </si>
  <si>
    <t>Women's Better Sweater Jacket</t>
  </si>
  <si>
    <t>198077485650</t>
  </si>
  <si>
    <t>25543-DAK-M</t>
  </si>
  <si>
    <t>198077486398</t>
  </si>
  <si>
    <t>25543-ELGR-XS</t>
  </si>
  <si>
    <t>198077486381</t>
  </si>
  <si>
    <t>25543-ELGR-XL</t>
  </si>
  <si>
    <t>198077486404</t>
  </si>
  <si>
    <t>25543-ELGR-XXL</t>
  </si>
  <si>
    <t>Scales: Natural</t>
  </si>
  <si>
    <t>SNAL</t>
  </si>
  <si>
    <t>198077355588</t>
  </si>
  <si>
    <t>25543-SNAL-XL</t>
  </si>
  <si>
    <t>198077355595</t>
  </si>
  <si>
    <t>25543-SNAL-XXL</t>
  </si>
  <si>
    <t>M's LW Synch Snap-T P/O</t>
  </si>
  <si>
    <t>25551</t>
  </si>
  <si>
    <t>Still Blue</t>
  </si>
  <si>
    <t>SLBL</t>
  </si>
  <si>
    <t>196924976566</t>
  </si>
  <si>
    <t>25551-SLBL-S</t>
  </si>
  <si>
    <t>Men's Lightweight Synchilla Snap-T Pullover</t>
  </si>
  <si>
    <t>W's Better Sweater 1/4 Zip</t>
  </si>
  <si>
    <t>25618</t>
  </si>
  <si>
    <t>198077486862</t>
  </si>
  <si>
    <t>25618-SNAL-XS</t>
  </si>
  <si>
    <t>Women's Better Sweater 1/4-Zip</t>
  </si>
  <si>
    <t>198077486879</t>
  </si>
  <si>
    <t>25618-SNAL-S</t>
  </si>
  <si>
    <t>198077486886</t>
  </si>
  <si>
    <t>25618-SNAL-M</t>
  </si>
  <si>
    <t>M's Better Sweater Vest</t>
  </si>
  <si>
    <t>25882</t>
  </si>
  <si>
    <t>198077481294</t>
  </si>
  <si>
    <t>25882-CLMB-M</t>
  </si>
  <si>
    <t>Men's Better Sweater Vest</t>
  </si>
  <si>
    <t>198077482796</t>
  </si>
  <si>
    <t>25882-SBDY-XL</t>
  </si>
  <si>
    <t>198077482802</t>
  </si>
  <si>
    <t>25882-SBDY-XXL</t>
  </si>
  <si>
    <t>W's Better Sweater Vest</t>
  </si>
  <si>
    <t>25887</t>
  </si>
  <si>
    <t>198077353362</t>
  </si>
  <si>
    <t>25887-ELGR-S</t>
  </si>
  <si>
    <t>Women's Better Sweater Vest</t>
  </si>
  <si>
    <t>198077353379</t>
  </si>
  <si>
    <t>25887-ELGR-XL</t>
  </si>
  <si>
    <t>M's Windshadow Jkt</t>
  </si>
  <si>
    <t>26490</t>
  </si>
  <si>
    <t>198077455998</t>
  </si>
  <si>
    <t>26490-BSNG-XS</t>
  </si>
  <si>
    <t>198077455912</t>
  </si>
  <si>
    <t>26490-BSNG-L</t>
  </si>
  <si>
    <t>198077455974</t>
  </si>
  <si>
    <t>26490-BSNG-XL</t>
  </si>
  <si>
    <t>198077456025</t>
  </si>
  <si>
    <t>26490-BSNG-XXL</t>
  </si>
  <si>
    <t>Deer Brown</t>
  </si>
  <si>
    <t>DRBN</t>
  </si>
  <si>
    <t>198077212058</t>
  </si>
  <si>
    <t>26490-DRBN-S</t>
  </si>
  <si>
    <t>198077212065</t>
  </si>
  <si>
    <t>26490-DRBN-M</t>
  </si>
  <si>
    <t>198077212072</t>
  </si>
  <si>
    <t>26490-DRBN-L</t>
  </si>
  <si>
    <t>198077212089</t>
  </si>
  <si>
    <t>26490-DRBN-XL</t>
  </si>
  <si>
    <t>198077212096</t>
  </si>
  <si>
    <t>26490-DRBN-XXL</t>
  </si>
  <si>
    <t>196924447394</t>
  </si>
  <si>
    <t>26490-SMDB-L</t>
  </si>
  <si>
    <t>196924447455</t>
  </si>
  <si>
    <t>26490-SMDB-XL</t>
  </si>
  <si>
    <t>196924447554</t>
  </si>
  <si>
    <t>26490-SMDB-XXL</t>
  </si>
  <si>
    <t>M's Windshadow Parka</t>
  </si>
  <si>
    <t>26495</t>
  </si>
  <si>
    <t>198077213635</t>
  </si>
  <si>
    <t>26495-BSNG-S</t>
  </si>
  <si>
    <t>198077213604</t>
  </si>
  <si>
    <t>26495-BSNG-M</t>
  </si>
  <si>
    <t>198077213574</t>
  </si>
  <si>
    <t>26495-BSNG-L</t>
  </si>
  <si>
    <t>198077213666</t>
  </si>
  <si>
    <t>26495-BSNG-XL</t>
  </si>
  <si>
    <t>198077213741</t>
  </si>
  <si>
    <t>26495-BSNG-XXL</t>
  </si>
  <si>
    <t>198077456650</t>
  </si>
  <si>
    <t>26495-DRBN-XS</t>
  </si>
  <si>
    <t>198077456667</t>
  </si>
  <si>
    <t>26495-DRBN-S</t>
  </si>
  <si>
    <t>198077456674</t>
  </si>
  <si>
    <t>26495-DRBN-M</t>
  </si>
  <si>
    <t>198077456681</t>
  </si>
  <si>
    <t>26495-DRBN-L</t>
  </si>
  <si>
    <t>198077456698</t>
  </si>
  <si>
    <t>26495-DRBN-XL</t>
  </si>
  <si>
    <t>198077456704</t>
  </si>
  <si>
    <t>26495-DRBN-XXL</t>
  </si>
  <si>
    <t>Forge Grey</t>
  </si>
  <si>
    <t>FGE</t>
  </si>
  <si>
    <t>198077114956</t>
  </si>
  <si>
    <t>26495-FGE-XXL</t>
  </si>
  <si>
    <t>196924727656</t>
  </si>
  <si>
    <t>26495-SMDB-L</t>
  </si>
  <si>
    <t>196924727717</t>
  </si>
  <si>
    <t>26495-SMDB-XL</t>
  </si>
  <si>
    <t>M's Jackson Glacier Rain Jkt</t>
  </si>
  <si>
    <t>26545</t>
  </si>
  <si>
    <t>195699977624</t>
  </si>
  <si>
    <t>26545-INBK-XS</t>
  </si>
  <si>
    <t>195699977631</t>
  </si>
  <si>
    <t>26545-INBK-S</t>
  </si>
  <si>
    <t>195699977648</t>
  </si>
  <si>
    <t>26545-INBK-M</t>
  </si>
  <si>
    <t>195699977655</t>
  </si>
  <si>
    <t>26545-INBK-L</t>
  </si>
  <si>
    <t>195699977662</t>
  </si>
  <si>
    <t>26545-INBK-XL</t>
  </si>
  <si>
    <t>195699977679</t>
  </si>
  <si>
    <t>26545-INBK-XXL</t>
  </si>
  <si>
    <t>198077212683</t>
  </si>
  <si>
    <t>26545-MRLB-S</t>
  </si>
  <si>
    <t>198077212706</t>
  </si>
  <si>
    <t>26545-MRLB-L</t>
  </si>
  <si>
    <t>198077212645</t>
  </si>
  <si>
    <t>26545-MRLB-XXL</t>
  </si>
  <si>
    <t>New Navy</t>
  </si>
  <si>
    <t>NENA</t>
  </si>
  <si>
    <t>198077498353</t>
  </si>
  <si>
    <t>26545-NENA-XS</t>
  </si>
  <si>
    <t>198077498315</t>
  </si>
  <si>
    <t>26545-NENA-S</t>
  </si>
  <si>
    <t>198077498292</t>
  </si>
  <si>
    <t>26545-NENA-M</t>
  </si>
  <si>
    <t>198077498278</t>
  </si>
  <si>
    <t>26545-NENA-L</t>
  </si>
  <si>
    <t>198077498339</t>
  </si>
  <si>
    <t>26545-NENA-XL</t>
  </si>
  <si>
    <t>198077498377</t>
  </si>
  <si>
    <t>26545-NENA-XXL</t>
  </si>
  <si>
    <t>198077498599</t>
  </si>
  <si>
    <t>26545-OLGG-S</t>
  </si>
  <si>
    <t>198077498544</t>
  </si>
  <si>
    <t>26545-OLGG-XXL</t>
  </si>
  <si>
    <t>Cotton Down Jkt</t>
  </si>
  <si>
    <t>26845</t>
  </si>
  <si>
    <t>Amanita Red</t>
  </si>
  <si>
    <t>AMRE</t>
  </si>
  <si>
    <t>198077214182</t>
  </si>
  <si>
    <t>26845-AMRE-S</t>
  </si>
  <si>
    <t>Unisex</t>
  </si>
  <si>
    <t>198077214199</t>
  </si>
  <si>
    <t>26845-AMRE-M</t>
  </si>
  <si>
    <t>198077214205</t>
  </si>
  <si>
    <t>26845-AMRE-L</t>
  </si>
  <si>
    <t>198077214212</t>
  </si>
  <si>
    <t>26845-AMRE-XL</t>
  </si>
  <si>
    <t>198077456971</t>
  </si>
  <si>
    <t>26845-BLK-XS</t>
  </si>
  <si>
    <t>198077456933</t>
  </si>
  <si>
    <t>26845-BLK-S</t>
  </si>
  <si>
    <t>198077456919</t>
  </si>
  <si>
    <t>26845-BLK-M</t>
  </si>
  <si>
    <t>198077456896</t>
  </si>
  <si>
    <t>26845-BLK-L</t>
  </si>
  <si>
    <t>198077456957</t>
  </si>
  <si>
    <t>26845-BLK-XL</t>
  </si>
  <si>
    <t>198077456995</t>
  </si>
  <si>
    <t>26845-BLK-XXL</t>
  </si>
  <si>
    <t>198077215356</t>
  </si>
  <si>
    <t>26845-CLMB-S</t>
  </si>
  <si>
    <t>198077215363</t>
  </si>
  <si>
    <t>26845-CLMB-M</t>
  </si>
  <si>
    <t>198077215318</t>
  </si>
  <si>
    <t>26845-CLMB-XXL</t>
  </si>
  <si>
    <t>198077457459</t>
  </si>
  <si>
    <t>26845-OLGG-S</t>
  </si>
  <si>
    <t>198077457466</t>
  </si>
  <si>
    <t>26845-OLGG-L</t>
  </si>
  <si>
    <t>198077457398</t>
  </si>
  <si>
    <t>26845-OLGG-XL</t>
  </si>
  <si>
    <t>W's Cotton Down Parka</t>
  </si>
  <si>
    <t>26851</t>
  </si>
  <si>
    <t>198077467557</t>
  </si>
  <si>
    <t>26851-BSNG-XS</t>
  </si>
  <si>
    <t>198077467519</t>
  </si>
  <si>
    <t>26851-BSNG-S</t>
  </si>
  <si>
    <t>198077467496</t>
  </si>
  <si>
    <t>26851-BSNG-M</t>
  </si>
  <si>
    <t>198077467533</t>
  </si>
  <si>
    <t>26851-BSNG-XL</t>
  </si>
  <si>
    <t>198077358732</t>
  </si>
  <si>
    <t>26851-DVL-XS</t>
  </si>
  <si>
    <t>198077358770</t>
  </si>
  <si>
    <t>26851-DVL-S</t>
  </si>
  <si>
    <t>198077358800</t>
  </si>
  <si>
    <t>26851-DVL-M</t>
  </si>
  <si>
    <t>198077358824</t>
  </si>
  <si>
    <t>26851-DVL-L</t>
  </si>
  <si>
    <t>198077358756</t>
  </si>
  <si>
    <t>26851-DVL-XL</t>
  </si>
  <si>
    <t>198077359975</t>
  </si>
  <si>
    <t>26851-SNBE-XS</t>
  </si>
  <si>
    <t>198077359982</t>
  </si>
  <si>
    <t>26851-SNBE-S</t>
  </si>
  <si>
    <t>198077359999</t>
  </si>
  <si>
    <t>26851-SNBE-M</t>
  </si>
  <si>
    <t>198077360001</t>
  </si>
  <si>
    <t>26851-SNBE-L</t>
  </si>
  <si>
    <t>198077360018</t>
  </si>
  <si>
    <t>26851-SNBE-XL</t>
  </si>
  <si>
    <t>M's Isthmus Parka</t>
  </si>
  <si>
    <t>27023</t>
  </si>
  <si>
    <t>198077215707</t>
  </si>
  <si>
    <t>27023-DRBN-XS</t>
  </si>
  <si>
    <t>Men's Isthmus Parka</t>
  </si>
  <si>
    <t>Fair Trade Certified, NetPlus</t>
  </si>
  <si>
    <t>198077215714</t>
  </si>
  <si>
    <t>27023-DRBN-S</t>
  </si>
  <si>
    <t>198077215721</t>
  </si>
  <si>
    <t>27023-DRBN-M</t>
  </si>
  <si>
    <t>198077215738</t>
  </si>
  <si>
    <t>27023-DRBN-L</t>
  </si>
  <si>
    <t>198077215745</t>
  </si>
  <si>
    <t>27023-DRBN-XL</t>
  </si>
  <si>
    <t>198077215752</t>
  </si>
  <si>
    <t>27023-DRBN-XXL</t>
  </si>
  <si>
    <t>198077470113</t>
  </si>
  <si>
    <t>27023-SMDB-L</t>
  </si>
  <si>
    <t>M's Isthmus Deck Jkt</t>
  </si>
  <si>
    <t>27025</t>
  </si>
  <si>
    <t>198077498919</t>
  </si>
  <si>
    <t>27025-SMDB-S</t>
  </si>
  <si>
    <t>Men's Isthmus Deck Jacket</t>
  </si>
  <si>
    <t>M's Jackson Glacier Parka</t>
  </si>
  <si>
    <t>27911</t>
  </si>
  <si>
    <t>198077496632</t>
  </si>
  <si>
    <t>27911-OLGG-XS</t>
  </si>
  <si>
    <t>Men's Jackson Glacier Parka</t>
  </si>
  <si>
    <t>198077496717</t>
  </si>
  <si>
    <t>27911-OLGG-S</t>
  </si>
  <si>
    <t>198077496649</t>
  </si>
  <si>
    <t>27911-OLGG-M</t>
  </si>
  <si>
    <t>198077496724</t>
  </si>
  <si>
    <t>27911-OLGG-L</t>
  </si>
  <si>
    <t>198077496656</t>
  </si>
  <si>
    <t>27911-OLGG-XL</t>
  </si>
  <si>
    <t>198077496663</t>
  </si>
  <si>
    <t>27911-OLGG-XXL</t>
  </si>
  <si>
    <t>198077223429</t>
  </si>
  <si>
    <t>27911-OTBR-S</t>
  </si>
  <si>
    <t>198077223436</t>
  </si>
  <si>
    <t>27911-OTBR-M</t>
  </si>
  <si>
    <t>198077223443</t>
  </si>
  <si>
    <t>27911-OTBR-L</t>
  </si>
  <si>
    <t>198077223450</t>
  </si>
  <si>
    <t>27911-OTBR-XL</t>
  </si>
  <si>
    <t>198077223467</t>
  </si>
  <si>
    <t>27911-OTBR-XXL</t>
  </si>
  <si>
    <t>Torrey Pine Green</t>
  </si>
  <si>
    <t>TPGN</t>
  </si>
  <si>
    <t>196924732704</t>
  </si>
  <si>
    <t>27911-TPGN-S</t>
  </si>
  <si>
    <t>W's Jackson Glacier Parka</t>
  </si>
  <si>
    <t>27917</t>
  </si>
  <si>
    <t>198077469117</t>
  </si>
  <si>
    <t>27917-OLGG-XS</t>
  </si>
  <si>
    <t>Women's Jackson Glacier Parka</t>
  </si>
  <si>
    <t>198077469179</t>
  </si>
  <si>
    <t>27917-OLGG-S</t>
  </si>
  <si>
    <t>198077469124</t>
  </si>
  <si>
    <t>27917-OLGG-M</t>
  </si>
  <si>
    <t>198077469131</t>
  </si>
  <si>
    <t>27917-OLGG-XL</t>
  </si>
  <si>
    <t>198077359883</t>
  </si>
  <si>
    <t>27917-SEQR-XS</t>
  </si>
  <si>
    <t>198077359821</t>
  </si>
  <si>
    <t>27917-SEQR-S</t>
  </si>
  <si>
    <t>198077359890</t>
  </si>
  <si>
    <t>27917-SEQR-M</t>
  </si>
  <si>
    <t>198077359838</t>
  </si>
  <si>
    <t>27917-SEQR-L</t>
  </si>
  <si>
    <t>198077359906</t>
  </si>
  <si>
    <t>27917-SEQR-XL</t>
  </si>
  <si>
    <t>M's Jackson Glacier Jkt</t>
  </si>
  <si>
    <t>27921</t>
  </si>
  <si>
    <t>198077211686</t>
  </si>
  <si>
    <t>27921-OLGG-XS</t>
  </si>
  <si>
    <t>Men's Jackson Glacier Jacket</t>
  </si>
  <si>
    <t>198077211716</t>
  </si>
  <si>
    <t>27921-OLGG-XXL</t>
  </si>
  <si>
    <t>198077212829</t>
  </si>
  <si>
    <t>27921-SBDY-XS</t>
  </si>
  <si>
    <t>198077212836</t>
  </si>
  <si>
    <t>27921-SBDY-S</t>
  </si>
  <si>
    <t>198077212843</t>
  </si>
  <si>
    <t>27921-SBDY-M</t>
  </si>
  <si>
    <t>198077212850</t>
  </si>
  <si>
    <t>27921-SBDY-L</t>
  </si>
  <si>
    <t>198077212867</t>
  </si>
  <si>
    <t>27921-SBDY-XL</t>
  </si>
  <si>
    <t>198077212874</t>
  </si>
  <si>
    <t>27921-SBDY-XXL</t>
  </si>
  <si>
    <t>W's Silent Down Jkt</t>
  </si>
  <si>
    <t>27935</t>
  </si>
  <si>
    <t>198077486626</t>
  </si>
  <si>
    <t>27935-DRBN-S</t>
  </si>
  <si>
    <t>Women's Silent Down Jacket</t>
  </si>
  <si>
    <t>W's Silent Down Long Parka</t>
  </si>
  <si>
    <t>27945</t>
  </si>
  <si>
    <t>198077485117</t>
  </si>
  <si>
    <t>27945-BSNG-XS</t>
  </si>
  <si>
    <t>Women's Silent Down Long Parka</t>
  </si>
  <si>
    <t>198077485070</t>
  </si>
  <si>
    <t>27945-BSNG-S</t>
  </si>
  <si>
    <t>198077485056</t>
  </si>
  <si>
    <t>27945-BSNG-M</t>
  </si>
  <si>
    <t>198077485032</t>
  </si>
  <si>
    <t>27945-BSNG-L</t>
  </si>
  <si>
    <t>198077485094</t>
  </si>
  <si>
    <t>27945-BSNG-XL</t>
  </si>
  <si>
    <t>198077359166</t>
  </si>
  <si>
    <t>27945-SNBE-XS</t>
  </si>
  <si>
    <t>198077359173</t>
  </si>
  <si>
    <t>27945-SNBE-S</t>
  </si>
  <si>
    <t>198077359197</t>
  </si>
  <si>
    <t>27945-SNBE-L</t>
  </si>
  <si>
    <t>198077359203</t>
  </si>
  <si>
    <t>27945-SNBE-XL</t>
  </si>
  <si>
    <t>W's Jackson Glacier Jkt</t>
  </si>
  <si>
    <t>27951</t>
  </si>
  <si>
    <t>198077361046</t>
  </si>
  <si>
    <t>27951-OLGG-XL</t>
  </si>
  <si>
    <t>Women's Jackson Glacier Jacket</t>
  </si>
  <si>
    <t>196924781924</t>
  </si>
  <si>
    <t>27951-SMDB-S</t>
  </si>
  <si>
    <t>M's Tres 3-in-1 Parka</t>
  </si>
  <si>
    <t>28389</t>
  </si>
  <si>
    <t>196924453074</t>
  </si>
  <si>
    <t>28389-FGE-S</t>
  </si>
  <si>
    <t>Men's Tres 3-in-1 Parka</t>
  </si>
  <si>
    <t>196924453098</t>
  </si>
  <si>
    <t>28389-FGE-XL</t>
  </si>
  <si>
    <t>198077217770</t>
  </si>
  <si>
    <t>28389-OLGG-S</t>
  </si>
  <si>
    <t>198077217664</t>
  </si>
  <si>
    <t>28389-OLGG-M</t>
  </si>
  <si>
    <t>198077217787</t>
  </si>
  <si>
    <t>28389-OLGG-L</t>
  </si>
  <si>
    <t>198077217671</t>
  </si>
  <si>
    <t>28389-OLGG-XL</t>
  </si>
  <si>
    <t>W's Tres 3-in-1 Parka</t>
  </si>
  <si>
    <t>28411</t>
  </si>
  <si>
    <t>198077360667</t>
  </si>
  <si>
    <t>28411-DRBN-XS</t>
  </si>
  <si>
    <t>Women's Tres 3-in-1 Parka</t>
  </si>
  <si>
    <t>198077360674</t>
  </si>
  <si>
    <t>28411-DRBN-S</t>
  </si>
  <si>
    <t>198077360681</t>
  </si>
  <si>
    <t>28411-DRBN-M</t>
  </si>
  <si>
    <t>198077360698</t>
  </si>
  <si>
    <t>28411-DRBN-L</t>
  </si>
  <si>
    <t>198077360704</t>
  </si>
  <si>
    <t>28411-DRBN-XL</t>
  </si>
  <si>
    <t>198077361183</t>
  </si>
  <si>
    <t>28411-OLGG-M</t>
  </si>
  <si>
    <t>198077361305</t>
  </si>
  <si>
    <t>28411-OLGG-L</t>
  </si>
  <si>
    <t>W's Recycled Down Sweater Parka</t>
  </si>
  <si>
    <t>28460</t>
  </si>
  <si>
    <t>198077489344</t>
  </si>
  <si>
    <t>28460-DVL-XS</t>
  </si>
  <si>
    <t>Women's Recycled Down Sweater Parka</t>
  </si>
  <si>
    <t>198077489382</t>
  </si>
  <si>
    <t>28460-DVL-S</t>
  </si>
  <si>
    <t>198077489405</t>
  </si>
  <si>
    <t>28460-DVL-M</t>
  </si>
  <si>
    <t>198077489429</t>
  </si>
  <si>
    <t>28460-DVL-L</t>
  </si>
  <si>
    <t>198077489368</t>
  </si>
  <si>
    <t>28460-DVL-XL</t>
  </si>
  <si>
    <t>River Rock Green</t>
  </si>
  <si>
    <t>RVGN</t>
  </si>
  <si>
    <t>198077018322</t>
  </si>
  <si>
    <t>28460-RVGN-XS</t>
  </si>
  <si>
    <t>198077018339</t>
  </si>
  <si>
    <t>28460-RVGN-S</t>
  </si>
  <si>
    <t>198077018346</t>
  </si>
  <si>
    <t>28460-RVGN-M</t>
  </si>
  <si>
    <t>198077018353</t>
  </si>
  <si>
    <t>28460-RVGN-L</t>
  </si>
  <si>
    <t>198077018360</t>
  </si>
  <si>
    <t>28460-RVGN-XL</t>
  </si>
  <si>
    <t>Powder Town Headband</t>
  </si>
  <si>
    <t>28761</t>
  </si>
  <si>
    <t>Park Stripe: Marlow Brown</t>
  </si>
  <si>
    <t>PKML</t>
  </si>
  <si>
    <t>ALL</t>
  </si>
  <si>
    <t>198077131397</t>
  </si>
  <si>
    <t>28761-PKML-ALL</t>
  </si>
  <si>
    <t>Accessories</t>
  </si>
  <si>
    <t>Beanies &amp; Headbands</t>
  </si>
  <si>
    <t>Duckbill Cap</t>
  </si>
  <si>
    <t>28818</t>
  </si>
  <si>
    <t>Bundle Green</t>
  </si>
  <si>
    <t>BNLG</t>
  </si>
  <si>
    <t>196924784826</t>
  </si>
  <si>
    <t>28818-BNLG-ALL</t>
  </si>
  <si>
    <t>Hats</t>
  </si>
  <si>
    <t>Beanie Hat</t>
  </si>
  <si>
    <t>28860</t>
  </si>
  <si>
    <t>Speed Stripe: Clement Blue</t>
  </si>
  <si>
    <t>SPCT</t>
  </si>
  <si>
    <t>198077131427</t>
  </si>
  <si>
    <t>28860-SPCT-ALL</t>
  </si>
  <si>
    <t>Fishermans Rolled Beanie</t>
  </si>
  <si>
    <t>29105</t>
  </si>
  <si>
    <t>Contrast Stripe: Black</t>
  </si>
  <si>
    <t>CEBK</t>
  </si>
  <si>
    <t>198077389156</t>
  </si>
  <si>
    <t>29105-CEBK-ALL</t>
  </si>
  <si>
    <t>Fisherman's Rolled Beanie</t>
  </si>
  <si>
    <t>Brodeo Beanie</t>
  </si>
  <si>
    <t>29206</t>
  </si>
  <si>
    <t>198077388371</t>
  </si>
  <si>
    <t>29206-BNLB-ALL</t>
  </si>
  <si>
    <t>M's Storm Shift Jkt</t>
  </si>
  <si>
    <t>31745</t>
  </si>
  <si>
    <t>Pine Needle Green</t>
  </si>
  <si>
    <t>PNGR</t>
  </si>
  <si>
    <t>196924471016</t>
  </si>
  <si>
    <t>31745-PNGR-XL</t>
  </si>
  <si>
    <t>Men's Storm Shift Jacket</t>
  </si>
  <si>
    <t>Men's Snow</t>
  </si>
  <si>
    <t>Snow - All Mountain</t>
  </si>
  <si>
    <t>E-fibers, Fair Trade Certified, Gore-Tex, Recco Rescue System</t>
  </si>
  <si>
    <t>Snow</t>
  </si>
  <si>
    <t>W's Storm Shift Jkt</t>
  </si>
  <si>
    <t>31750</t>
  </si>
  <si>
    <t>196924678699</t>
  </si>
  <si>
    <t>31750-SMDB-XL</t>
  </si>
  <si>
    <t>Women's Storm Shift Jacket</t>
  </si>
  <si>
    <t>Women's Snow</t>
  </si>
  <si>
    <t>M's Stormshadow Parka</t>
  </si>
  <si>
    <t>31755</t>
  </si>
  <si>
    <t>198077457336</t>
  </si>
  <si>
    <t>31755-OLGG-S</t>
  </si>
  <si>
    <t>Men's Stormshadow Parka</t>
  </si>
  <si>
    <t>E-fibers, Fair Trade Certified, Gore-Tex</t>
  </si>
  <si>
    <t>198077457268</t>
  </si>
  <si>
    <t>31755-OLGG-M</t>
  </si>
  <si>
    <t>198077457275</t>
  </si>
  <si>
    <t>31755-OLGG-XL</t>
  </si>
  <si>
    <t>198077457282</t>
  </si>
  <si>
    <t>31755-OLGG-XXL</t>
  </si>
  <si>
    <t>198077216919</t>
  </si>
  <si>
    <t>31755-SMDB-S</t>
  </si>
  <si>
    <t>198077216896</t>
  </si>
  <si>
    <t>31755-SMDB-M</t>
  </si>
  <si>
    <t>198077216872</t>
  </si>
  <si>
    <t>31755-SMDB-L</t>
  </si>
  <si>
    <t>198077217039</t>
  </si>
  <si>
    <t>31755-SMDB-XXL</t>
  </si>
  <si>
    <t>Terrebonne Hat</t>
  </si>
  <si>
    <t>33317</t>
  </si>
  <si>
    <t>Potters Red</t>
  </si>
  <si>
    <t>PTRE</t>
  </si>
  <si>
    <t>198077389330</t>
  </si>
  <si>
    <t>33317-PTRE-ALL</t>
  </si>
  <si>
    <t>R1 Air Beanie</t>
  </si>
  <si>
    <t>33525</t>
  </si>
  <si>
    <t>198077132981</t>
  </si>
  <si>
    <t>33525-PTRE-S</t>
  </si>
  <si>
    <t>E-fibers, Fair Trade Certified, Regulator</t>
  </si>
  <si>
    <t>Corduroy Cap</t>
  </si>
  <si>
    <t>33535</t>
  </si>
  <si>
    <t>'73 Skyline: Dried Vanilla</t>
  </si>
  <si>
    <t>SKVL</t>
  </si>
  <si>
    <t>198077218760</t>
  </si>
  <si>
    <t>33535-SKVL-ALL</t>
  </si>
  <si>
    <t>Logo</t>
  </si>
  <si>
    <t>M's '73 Skyline Organic T-Shirt</t>
  </si>
  <si>
    <t>37534</t>
  </si>
  <si>
    <t>Birch White</t>
  </si>
  <si>
    <t>BCW</t>
  </si>
  <si>
    <t>194187761332</t>
  </si>
  <si>
    <t>37534-BCW-XS</t>
  </si>
  <si>
    <t>White</t>
  </si>
  <si>
    <t>196924913783</t>
  </si>
  <si>
    <t>37534-NENA-XS</t>
  </si>
  <si>
    <t>196924913721</t>
  </si>
  <si>
    <t>37534-NENA-S</t>
  </si>
  <si>
    <t>W's P-6 Logo Responsibili-Tee</t>
  </si>
  <si>
    <t>37567</t>
  </si>
  <si>
    <t>196924913004</t>
  </si>
  <si>
    <t>37567-NENA-XL</t>
  </si>
  <si>
    <t>Women's P-6 Logo Responsibili-Tee</t>
  </si>
  <si>
    <t>Logowear</t>
  </si>
  <si>
    <t>P-6 Logo</t>
  </si>
  <si>
    <t>P-6 Outline: Virtually Blue</t>
  </si>
  <si>
    <t>POVL</t>
  </si>
  <si>
    <t>198077420170</t>
  </si>
  <si>
    <t>37567-POVL-XS</t>
  </si>
  <si>
    <t>198077420200</t>
  </si>
  <si>
    <t>37567-POVL-L</t>
  </si>
  <si>
    <t>198077216377</t>
  </si>
  <si>
    <t>37567-PTRE-L</t>
  </si>
  <si>
    <t>Pumice</t>
  </si>
  <si>
    <t>PUM</t>
  </si>
  <si>
    <t>198077420637</t>
  </si>
  <si>
    <t>37567-PUM-XS</t>
  </si>
  <si>
    <t>198077420613</t>
  </si>
  <si>
    <t>37567-PUM-XL</t>
  </si>
  <si>
    <t>M's Unity Fitz Responsibili-Tee</t>
  </si>
  <si>
    <t>37768</t>
  </si>
  <si>
    <t>198077420446</t>
  </si>
  <si>
    <t>37768-CLMB-S</t>
  </si>
  <si>
    <t>198077420453</t>
  </si>
  <si>
    <t>37768-CLMB-M</t>
  </si>
  <si>
    <t>198077420460</t>
  </si>
  <si>
    <t>37768-CLMB-L</t>
  </si>
  <si>
    <t>198077421061</t>
  </si>
  <si>
    <t>37768-DVL-XS</t>
  </si>
  <si>
    <t>M's P-6 Logo Responsibili-Tee</t>
  </si>
  <si>
    <t>38504</t>
  </si>
  <si>
    <t>P-6 Outline: Heartleaf Green</t>
  </si>
  <si>
    <t>POHL</t>
  </si>
  <si>
    <t>196924942950</t>
  </si>
  <si>
    <t>38504-POHL-XS</t>
  </si>
  <si>
    <t>Men's P-6 Logo Responsibili-Tee</t>
  </si>
  <si>
    <t>Talon Gold</t>
  </si>
  <si>
    <t>TNGO</t>
  </si>
  <si>
    <t>198077238263</t>
  </si>
  <si>
    <t>38504-TNGO-XS</t>
  </si>
  <si>
    <t>Yellow</t>
  </si>
  <si>
    <t>198077238317</t>
  </si>
  <si>
    <t>38504-TNGO-XXL</t>
  </si>
  <si>
    <t>M's L/S P-6 Logo Responsibili-Tee</t>
  </si>
  <si>
    <t>38518</t>
  </si>
  <si>
    <t>198077424734</t>
  </si>
  <si>
    <t>38518-CASG-XS</t>
  </si>
  <si>
    <t>Men's Long-Sleeved P-6 Logo Responsibili-Tee</t>
  </si>
  <si>
    <t>M's P-6 Logo Uprisal Hoody</t>
  </si>
  <si>
    <t>39622</t>
  </si>
  <si>
    <t>Abundant Blue</t>
  </si>
  <si>
    <t>ABNB</t>
  </si>
  <si>
    <t>196924913851</t>
  </si>
  <si>
    <t>39622-ABNB-L</t>
  </si>
  <si>
    <t>Men's P-6 Logo Uprisal Hoody</t>
  </si>
  <si>
    <t>M's Boardshort Logo Uprisal Hoody</t>
  </si>
  <si>
    <t>39665</t>
  </si>
  <si>
    <t>198077236177</t>
  </si>
  <si>
    <t>39665-TNGO-XS</t>
  </si>
  <si>
    <t>Men's Boardshort Logo Uprisal Hoody</t>
  </si>
  <si>
    <t>Boardshort Logo</t>
  </si>
  <si>
    <t>198077236221</t>
  </si>
  <si>
    <t>39665-TNGO-XXL</t>
  </si>
  <si>
    <t>Fitz Roy Icon Uprisal Hoody</t>
  </si>
  <si>
    <t>39666</t>
  </si>
  <si>
    <t>198077233046</t>
  </si>
  <si>
    <t>39666-ELGR-XXL</t>
  </si>
  <si>
    <t>Fitz Roy Icon Uprisal Crew Sweatshirt</t>
  </si>
  <si>
    <t>39667</t>
  </si>
  <si>
    <t>198077503088</t>
  </si>
  <si>
    <t>39667-ELGR-XXL</t>
  </si>
  <si>
    <t>M's '73 Skyline Uprisal Hoody</t>
  </si>
  <si>
    <t>39678</t>
  </si>
  <si>
    <t>Concrete Purple</t>
  </si>
  <si>
    <t>CNPL</t>
  </si>
  <si>
    <t>196924943186</t>
  </si>
  <si>
    <t>39678-CNPL-S</t>
  </si>
  <si>
    <t>Rinsed Green</t>
  </si>
  <si>
    <t>RNSG</t>
  </si>
  <si>
    <t>196924945494</t>
  </si>
  <si>
    <t>39678-RNSG-M</t>
  </si>
  <si>
    <t>Unity Fitz Uprisal Hoody</t>
  </si>
  <si>
    <t>39694</t>
  </si>
  <si>
    <t>WHI</t>
  </si>
  <si>
    <t>196924946002</t>
  </si>
  <si>
    <t>39694-WHI-XS</t>
  </si>
  <si>
    <t>196924945982</t>
  </si>
  <si>
    <t>39694-WHI-XL</t>
  </si>
  <si>
    <t>Strataspire Uprisal Hoody</t>
  </si>
  <si>
    <t>39699</t>
  </si>
  <si>
    <t>XXS</t>
  </si>
  <si>
    <t>198077234272</t>
  </si>
  <si>
    <t>39699-OLGG-XXS</t>
  </si>
  <si>
    <t>M's R1 Air Crew</t>
  </si>
  <si>
    <t>40235</t>
  </si>
  <si>
    <t>Pollinator Orange</t>
  </si>
  <si>
    <t>PLNO</t>
  </si>
  <si>
    <t>196924797765</t>
  </si>
  <si>
    <t>40235-PLNO-S</t>
  </si>
  <si>
    <t>Orange</t>
  </si>
  <si>
    <t>M's R1 Air Zip Neck</t>
  </si>
  <si>
    <t>40246</t>
  </si>
  <si>
    <t>198077394648</t>
  </si>
  <si>
    <t>40246-CLMB-S</t>
  </si>
  <si>
    <t>Men's R1 Air Zip-Neck</t>
  </si>
  <si>
    <t>Technical Fleece</t>
  </si>
  <si>
    <t>198077396239</t>
  </si>
  <si>
    <t>40246-OLGG-XS</t>
  </si>
  <si>
    <t>M's R1 Air Full-Zip Hoody</t>
  </si>
  <si>
    <t>40256</t>
  </si>
  <si>
    <t>198077136828</t>
  </si>
  <si>
    <t>40256-DVL-XS</t>
  </si>
  <si>
    <t>Men's R1 Air Full-Zip Hoody</t>
  </si>
  <si>
    <t>198077393450</t>
  </si>
  <si>
    <t>40256-OLGG-S</t>
  </si>
  <si>
    <t>W's R1 Air Full-Zip Hoody</t>
  </si>
  <si>
    <t>40261</t>
  </si>
  <si>
    <t>198077393924</t>
  </si>
  <si>
    <t>40261-BNLB-L</t>
  </si>
  <si>
    <t>Women's R1 Air Full-Zip Hoody</t>
  </si>
  <si>
    <t>Women's Active Essentials</t>
  </si>
  <si>
    <t>198077393931</t>
  </si>
  <si>
    <t>40261-BNLB-XL</t>
  </si>
  <si>
    <t>198077137900</t>
  </si>
  <si>
    <t>40261-ELGR-XL</t>
  </si>
  <si>
    <t>W's Regenerative Organic Certified Cotton Essential Top</t>
  </si>
  <si>
    <t>42171</t>
  </si>
  <si>
    <t>198077486992</t>
  </si>
  <si>
    <t>42171-CASG-XS</t>
  </si>
  <si>
    <t>198077487005</t>
  </si>
  <si>
    <t>42171-CASG-S</t>
  </si>
  <si>
    <t>198077487012</t>
  </si>
  <si>
    <t>42171-CASG-M</t>
  </si>
  <si>
    <t>198077487029</t>
  </si>
  <si>
    <t>42171-CASG-L</t>
  </si>
  <si>
    <t>W's Fjord Flannel Shirt</t>
  </si>
  <si>
    <t>42406</t>
  </si>
  <si>
    <t>Buffalo Check: Old Growth Green</t>
  </si>
  <si>
    <t>BCKG</t>
  </si>
  <si>
    <t>198077367147</t>
  </si>
  <si>
    <t>42406-BCKG-L</t>
  </si>
  <si>
    <t>Women's Fjord Flannel Shirt</t>
  </si>
  <si>
    <t>Long-Sleeved Button-Down Shirts</t>
  </si>
  <si>
    <t>Happy Camper: Shelter Brown</t>
  </si>
  <si>
    <t>HCBN</t>
  </si>
  <si>
    <t>196924585959</t>
  </si>
  <si>
    <t>42406-HCBN-S</t>
  </si>
  <si>
    <t>Old Spruce: Sunken Blue</t>
  </si>
  <si>
    <t>OSBL</t>
  </si>
  <si>
    <t>198077367994</t>
  </si>
  <si>
    <t>42406-OSBL-S</t>
  </si>
  <si>
    <t>198077368007</t>
  </si>
  <si>
    <t>42406-OSBL-M</t>
  </si>
  <si>
    <t>M's L/S LW Fjord Flannel Shirt</t>
  </si>
  <si>
    <t>42410</t>
  </si>
  <si>
    <t>Paw: Dried Vanilla</t>
  </si>
  <si>
    <t>PDVA</t>
  </si>
  <si>
    <t>198077249368</t>
  </si>
  <si>
    <t>42410-PDVA-XXL</t>
  </si>
  <si>
    <t>Men's Long-Sleeved Lightweight Fjord Flannel Shirt</t>
  </si>
  <si>
    <t>Paw: Smolder Blue</t>
  </si>
  <si>
    <t>PWSM</t>
  </si>
  <si>
    <t>198077251514</t>
  </si>
  <si>
    <t>42410-PWSM-XL</t>
  </si>
  <si>
    <t>Rocky: Old Growth Green</t>
  </si>
  <si>
    <t>ROGN</t>
  </si>
  <si>
    <t>198077253334</t>
  </si>
  <si>
    <t>42410-ROGN-L</t>
  </si>
  <si>
    <t>198077253341</t>
  </si>
  <si>
    <t>42410-ROGN-XL</t>
  </si>
  <si>
    <t>Rocky: Otter Brown</t>
  </si>
  <si>
    <t>ROTB</t>
  </si>
  <si>
    <t>198077254935</t>
  </si>
  <si>
    <t>42410-ROTB-S</t>
  </si>
  <si>
    <t>M's Corduroy Shirt</t>
  </si>
  <si>
    <t>42445</t>
  </si>
  <si>
    <t>198077468868</t>
  </si>
  <si>
    <t>42445-DVL-XL</t>
  </si>
  <si>
    <t>Men's Corduroy Shirt</t>
  </si>
  <si>
    <t>196924482715</t>
  </si>
  <si>
    <t>42445-SMDB-S</t>
  </si>
  <si>
    <t>196924482838</t>
  </si>
  <si>
    <t>42445-SMDB-XXL</t>
  </si>
  <si>
    <t>M's L/S Cap Cool Merino Blend Graphic Shirt</t>
  </si>
  <si>
    <t>44585</t>
  </si>
  <si>
    <t>Strata Stripe: Solstice Purple</t>
  </si>
  <si>
    <t>STPU</t>
  </si>
  <si>
    <t>196924833234</t>
  </si>
  <si>
    <t>44585-STPU-XXL</t>
  </si>
  <si>
    <t>Active Graphics</t>
  </si>
  <si>
    <t>M's Cap Cool Merino Blend Graphic Shirt</t>
  </si>
  <si>
    <t>44590</t>
  </si>
  <si>
    <t>Fitz Roy Strata: Thermal Blue</t>
  </si>
  <si>
    <t>FZTL</t>
  </si>
  <si>
    <t>196924492608</t>
  </si>
  <si>
    <t>44590-FZTL-XS</t>
  </si>
  <si>
    <t>W's Cap Cool Merino Blend Graphic Shirt</t>
  </si>
  <si>
    <t>44595</t>
  </si>
  <si>
    <t>Fitz Roy Strata: Graze Green</t>
  </si>
  <si>
    <t>FZGR</t>
  </si>
  <si>
    <t>196924840676</t>
  </si>
  <si>
    <t>44595-FZGR-XXL</t>
  </si>
  <si>
    <t>M's L/S Cap Cool Daily Graphic Shirt - Waters</t>
  </si>
  <si>
    <t>45170</t>
  </si>
  <si>
    <t>Boardshort Logo Abalone Blue: Feather Grey</t>
  </si>
  <si>
    <t>BLAF</t>
  </si>
  <si>
    <t>196924736818</t>
  </si>
  <si>
    <t>45170-BLAF-XL</t>
  </si>
  <si>
    <t>E-fibers, Fair Trade Certified, HeiQ Fresh Tech</t>
  </si>
  <si>
    <t>M's L/S Cap Cool Daily Graphic Shirt</t>
  </si>
  <si>
    <t>45190</t>
  </si>
  <si>
    <t>'73 Skyline: Clement Blue X-Dye</t>
  </si>
  <si>
    <t>SCLX</t>
  </si>
  <si>
    <t>198077177012</t>
  </si>
  <si>
    <t>45190-SCLX-XS</t>
  </si>
  <si>
    <t>198077177029</t>
  </si>
  <si>
    <t>45190-SCLX-S</t>
  </si>
  <si>
    <t>'73 Skyline: Feather Grey</t>
  </si>
  <si>
    <t>SKFE</t>
  </si>
  <si>
    <t>194187602697</t>
  </si>
  <si>
    <t>45190-SKFE-XS</t>
  </si>
  <si>
    <t>194187602826</t>
  </si>
  <si>
    <t>45190-SKFE-S</t>
  </si>
  <si>
    <t>'73 Text Logo: Potters Red X-Dye</t>
  </si>
  <si>
    <t>TPRX</t>
  </si>
  <si>
    <t>198077180326</t>
  </si>
  <si>
    <t>45190-TPRX-XL</t>
  </si>
  <si>
    <t>M's Cap Cool Daily Graphic Shirt</t>
  </si>
  <si>
    <t>45235</t>
  </si>
  <si>
    <t>Stratapeaks: Feather Grey</t>
  </si>
  <si>
    <t>STPF</t>
  </si>
  <si>
    <t>198077189817</t>
  </si>
  <si>
    <t>45235-STPF-XS</t>
  </si>
  <si>
    <t>198077189824</t>
  </si>
  <si>
    <t>45235-STPF-S</t>
  </si>
  <si>
    <t>'73 Text Logo: Clement Blue X-Dye</t>
  </si>
  <si>
    <t>TCLX</t>
  </si>
  <si>
    <t>198077190936</t>
  </si>
  <si>
    <t>45235-TCLX-S</t>
  </si>
  <si>
    <t>198077190943</t>
  </si>
  <si>
    <t>45235-TCLX-M</t>
  </si>
  <si>
    <t>198077190967</t>
  </si>
  <si>
    <t>45235-TCLX-XL</t>
  </si>
  <si>
    <t>W's Cap Cool Daily Graphic Shirt</t>
  </si>
  <si>
    <t>45250</t>
  </si>
  <si>
    <t>'73 Skyline: Brisk Purple X-Dye</t>
  </si>
  <si>
    <t>SBPX</t>
  </si>
  <si>
    <t>198077184881</t>
  </si>
  <si>
    <t>45250-SBPX-XL</t>
  </si>
  <si>
    <t>Strataspire: Ellwood Green X-Dye</t>
  </si>
  <si>
    <t>SEWX</t>
  </si>
  <si>
    <t>198077186878</t>
  </si>
  <si>
    <t>45250-SEWX-L</t>
  </si>
  <si>
    <t>198077186885</t>
  </si>
  <si>
    <t>45250-SEWX-XL</t>
  </si>
  <si>
    <t>198077186892</t>
  </si>
  <si>
    <t>45250-SEWX-XXL</t>
  </si>
  <si>
    <t>'73 Skyline: Wetland Blue X-Dye</t>
  </si>
  <si>
    <t>SKWX</t>
  </si>
  <si>
    <t>196924853232</t>
  </si>
  <si>
    <t>45250-SKWX-XXL</t>
  </si>
  <si>
    <t>Strataspire: Smolder Blue X-Dye</t>
  </si>
  <si>
    <t>STEX</t>
  </si>
  <si>
    <t>198077189084</t>
  </si>
  <si>
    <t>45250-STEX-XXL</t>
  </si>
  <si>
    <t>M's Cap Cool Daily Graphic Shirt - Waters</t>
  </si>
  <si>
    <t>45355</t>
  </si>
  <si>
    <t>195699604650</t>
  </si>
  <si>
    <t>45355-BLAF-XS</t>
  </si>
  <si>
    <t>195699604698</t>
  </si>
  <si>
    <t>45355-BLAF-XL</t>
  </si>
  <si>
    <t>W's Cap Cool Daily Graphic Shirt - Waters</t>
  </si>
  <si>
    <t>45365</t>
  </si>
  <si>
    <t>Swelldrifter: Abundant Blue X-Dye</t>
  </si>
  <si>
    <t>SDAX</t>
  </si>
  <si>
    <t>196924860636</t>
  </si>
  <si>
    <t>45365-SDAX-XXL</t>
  </si>
  <si>
    <t>M's Cap Cool Lightweight Shirt</t>
  </si>
  <si>
    <t>45760</t>
  </si>
  <si>
    <t>Pollinator Orange - Light Pollinator Orange X-Dye</t>
  </si>
  <si>
    <t>PONX</t>
  </si>
  <si>
    <t>196924852570</t>
  </si>
  <si>
    <t>45760-PONX-XS</t>
  </si>
  <si>
    <t>Refugio Day Pack 26L</t>
  </si>
  <si>
    <t>47913</t>
  </si>
  <si>
    <t>Noble Grey</t>
  </si>
  <si>
    <t>NGRY</t>
  </si>
  <si>
    <t>198077150138</t>
  </si>
  <si>
    <t>47913-NGRY-ALL</t>
  </si>
  <si>
    <t>Equipment</t>
  </si>
  <si>
    <t>Refugio Day Pack 30L</t>
  </si>
  <si>
    <t>47928</t>
  </si>
  <si>
    <t>196924769274</t>
  </si>
  <si>
    <t>47928-SMDB-ALL</t>
  </si>
  <si>
    <t>Hike Packs</t>
  </si>
  <si>
    <t>Worn Wear Repair Roll</t>
  </si>
  <si>
    <t>49565</t>
  </si>
  <si>
    <t>195699359864</t>
  </si>
  <si>
    <t>49565-BLK-ALL</t>
  </si>
  <si>
    <t>W's Quandary Pants - Reg</t>
  </si>
  <si>
    <t>55416</t>
  </si>
  <si>
    <t>0</t>
  </si>
  <si>
    <t>889833779259</t>
  </si>
  <si>
    <t>55416-FGE-0</t>
  </si>
  <si>
    <t>M's Quandary Shorts - 10 in.</t>
  </si>
  <si>
    <t>57828</t>
  </si>
  <si>
    <t>Tent Green</t>
  </si>
  <si>
    <t>TGRN</t>
  </si>
  <si>
    <t>32</t>
  </si>
  <si>
    <t>196924858121</t>
  </si>
  <si>
    <t>57828-TGRN-32</t>
  </si>
  <si>
    <t>Men's Quandary Shorts - 10in</t>
  </si>
  <si>
    <t>E-fibers, NetPlus</t>
  </si>
  <si>
    <t>W's Fleetwith Dress</t>
  </si>
  <si>
    <t>58336</t>
  </si>
  <si>
    <t>Mountain Breeze: Rock Melon</t>
  </si>
  <si>
    <t>MBRO</t>
  </si>
  <si>
    <t>198077006817</t>
  </si>
  <si>
    <t>58336-MBRO-L</t>
  </si>
  <si>
    <t>Infant Hi-Loft Down Sweater Bunting</t>
  </si>
  <si>
    <t>60103</t>
  </si>
  <si>
    <t>24M</t>
  </si>
  <si>
    <t>198077252054</t>
  </si>
  <si>
    <t>60103-AMRE-24M</t>
  </si>
  <si>
    <t>Kids'</t>
  </si>
  <si>
    <t>Outerwear - Baby</t>
  </si>
  <si>
    <t>Kids</t>
  </si>
  <si>
    <t>Moment Pink</t>
  </si>
  <si>
    <t>MNTP</t>
  </si>
  <si>
    <t>12M</t>
  </si>
  <si>
    <t>198077427704</t>
  </si>
  <si>
    <t>60103-MNTP-12M</t>
  </si>
  <si>
    <t>18M</t>
  </si>
  <si>
    <t>198077427711</t>
  </si>
  <si>
    <t>60103-MNTP-18M</t>
  </si>
  <si>
    <t>198077427773</t>
  </si>
  <si>
    <t>60103-MNTP-24M</t>
  </si>
  <si>
    <t>Baby Fitz Roy Skies T-Shirt</t>
  </si>
  <si>
    <t>60421</t>
  </si>
  <si>
    <t>Sunlit Pink</t>
  </si>
  <si>
    <t>SNLP</t>
  </si>
  <si>
    <t>2T</t>
  </si>
  <si>
    <t>196924883116</t>
  </si>
  <si>
    <t>60421-SNLP-2T</t>
  </si>
  <si>
    <t>Baby Hi-Loft Down Sweater Hoody</t>
  </si>
  <si>
    <t>60494</t>
  </si>
  <si>
    <t>6M</t>
  </si>
  <si>
    <t>198077271413</t>
  </si>
  <si>
    <t>60494-BNLB-6M</t>
  </si>
  <si>
    <t>198077271444</t>
  </si>
  <si>
    <t>60494-BNLB-2T</t>
  </si>
  <si>
    <t>198077431596</t>
  </si>
  <si>
    <t>60494-CASG-6M</t>
  </si>
  <si>
    <t>Baby Reversible Tribbles Hoody</t>
  </si>
  <si>
    <t>61160</t>
  </si>
  <si>
    <t>198077260288</t>
  </si>
  <si>
    <t>61160-BNLB-6M</t>
  </si>
  <si>
    <t>198077260295</t>
  </si>
  <si>
    <t>61160-BNLB-12M</t>
  </si>
  <si>
    <t>198077265900</t>
  </si>
  <si>
    <t>61160-TNGO-12M</t>
  </si>
  <si>
    <t>Baby Reversible Down Sweater Hoody</t>
  </si>
  <si>
    <t>61372</t>
  </si>
  <si>
    <t>Forest Being: Sizzle Red</t>
  </si>
  <si>
    <t>FSRD</t>
  </si>
  <si>
    <t>198077291213</t>
  </si>
  <si>
    <t>61372-FSRD-6M</t>
  </si>
  <si>
    <t>198077291091</t>
  </si>
  <si>
    <t>61372-FSRD-2T</t>
  </si>
  <si>
    <t>Saw See Owl: Cascade Green</t>
  </si>
  <si>
    <t>SOLC</t>
  </si>
  <si>
    <t>198077294641</t>
  </si>
  <si>
    <t>61372-SOLC-12M</t>
  </si>
  <si>
    <t>K's P-6 Logo T-Shirt</t>
  </si>
  <si>
    <t>62148</t>
  </si>
  <si>
    <t>Nectar Yellow</t>
  </si>
  <si>
    <t>NCTY</t>
  </si>
  <si>
    <t>198077059912</t>
  </si>
  <si>
    <t>62148-NCTY-XS</t>
  </si>
  <si>
    <t>K's Cap SW T-Shirt</t>
  </si>
  <si>
    <t>62381</t>
  </si>
  <si>
    <t>Boardshort Logo: Abundant Blue</t>
  </si>
  <si>
    <t>BTLA</t>
  </si>
  <si>
    <t>196924898356</t>
  </si>
  <si>
    <t>62381-BTLA-XS</t>
  </si>
  <si>
    <t>Little Fish: Rinsed Green</t>
  </si>
  <si>
    <t>LFRI</t>
  </si>
  <si>
    <t>198077060970</t>
  </si>
  <si>
    <t>62381-LFRI-XL</t>
  </si>
  <si>
    <t>P-6 Outline: Eddy Blue</t>
  </si>
  <si>
    <t>POEE</t>
  </si>
  <si>
    <t>196924902220</t>
  </si>
  <si>
    <t>62381-POEE-XS</t>
  </si>
  <si>
    <t>196924902251</t>
  </si>
  <si>
    <t>62381-POEE-L</t>
  </si>
  <si>
    <t>196924902275</t>
  </si>
  <si>
    <t>62381-POEE-XXL</t>
  </si>
  <si>
    <t>K's Pataloha Shirt</t>
  </si>
  <si>
    <t>62495</t>
  </si>
  <si>
    <t>Alula: Natural</t>
  </si>
  <si>
    <t>ALNA</t>
  </si>
  <si>
    <t>196924351851</t>
  </si>
  <si>
    <t>62495-ALNA-M</t>
  </si>
  <si>
    <t>Aloha Spirit: Surfboard Yellow</t>
  </si>
  <si>
    <t>ASYE</t>
  </si>
  <si>
    <t>195699938335</t>
  </si>
  <si>
    <t>62495-ASYE-XL</t>
  </si>
  <si>
    <t>K's Trucker Hat</t>
  </si>
  <si>
    <t>66032</t>
  </si>
  <si>
    <t>Ridge Rise Stripe: Light Plume Grey</t>
  </si>
  <si>
    <t>RILP</t>
  </si>
  <si>
    <t>194187907419</t>
  </si>
  <si>
    <t>66032-RILP-ALL</t>
  </si>
  <si>
    <t>Kids' Trucker Hat</t>
  </si>
  <si>
    <t>Accessories - Kids</t>
  </si>
  <si>
    <t>Baby Sun Bucket Hat</t>
  </si>
  <si>
    <t>66077</t>
  </si>
  <si>
    <t>Fitz Roy Superbloom: Pollinator Orange</t>
  </si>
  <si>
    <t>FSPO</t>
  </si>
  <si>
    <t>3M</t>
  </si>
  <si>
    <t>196924905979</t>
  </si>
  <si>
    <t>66077-FSPO-3M</t>
  </si>
  <si>
    <t>40 UPF, E-fibers, Fair Trade Certified, NetPlus</t>
  </si>
  <si>
    <t>Way Back: Sunlit Pink</t>
  </si>
  <si>
    <t>WBSU</t>
  </si>
  <si>
    <t>196924907294</t>
  </si>
  <si>
    <t>66077-WBSU-3M</t>
  </si>
  <si>
    <t>196924907300</t>
  </si>
  <si>
    <t>66077-WBSU-6M</t>
  </si>
  <si>
    <t>K's Baggies Shorts 7 in. - Lined</t>
  </si>
  <si>
    <t>67053</t>
  </si>
  <si>
    <t>196924887213</t>
  </si>
  <si>
    <t>67053-SMDB-XS</t>
  </si>
  <si>
    <t>E-fibers</t>
  </si>
  <si>
    <t>196924887176</t>
  </si>
  <si>
    <t>67053-SMDB-S</t>
  </si>
  <si>
    <t>196924887152</t>
  </si>
  <si>
    <t>67053-SMDB-M</t>
  </si>
  <si>
    <t>196924887138</t>
  </si>
  <si>
    <t>67053-SMDB-L</t>
  </si>
  <si>
    <t>Wild Botanist: Tidal Teal</t>
  </si>
  <si>
    <t>WBTI</t>
  </si>
  <si>
    <t>196924887336</t>
  </si>
  <si>
    <t>67053-WBTI-M</t>
  </si>
  <si>
    <t>K's Baggies Shorts 4 in. - Unlined</t>
  </si>
  <si>
    <t>67067</t>
  </si>
  <si>
    <t>Flourish: Abundant Blue</t>
  </si>
  <si>
    <t>FLRA</t>
  </si>
  <si>
    <t>196924904774</t>
  </si>
  <si>
    <t>67067-FLRA-L</t>
  </si>
  <si>
    <t>196924904781</t>
  </si>
  <si>
    <t>67067-FLRA-XL</t>
  </si>
  <si>
    <t>Peak Pink</t>
  </si>
  <si>
    <t>PKPK</t>
  </si>
  <si>
    <t>196924906327</t>
  </si>
  <si>
    <t>67067-PKPK-XS</t>
  </si>
  <si>
    <t>196924906419</t>
  </si>
  <si>
    <t>67067-PKPK-M</t>
  </si>
  <si>
    <t>196924906440</t>
  </si>
  <si>
    <t>67067-PKPK-L</t>
  </si>
  <si>
    <t>196924906358</t>
  </si>
  <si>
    <t>67067-PKPK-XL</t>
  </si>
  <si>
    <t>K's Costa Rica Baggies Shorts 3 in. - Unlined</t>
  </si>
  <si>
    <t>67088</t>
  </si>
  <si>
    <t>196924906150</t>
  </si>
  <si>
    <t>67088-WBSU-L</t>
  </si>
  <si>
    <t>196924906167</t>
  </si>
  <si>
    <t>67088-WBSU-XL</t>
  </si>
  <si>
    <t>196924906174</t>
  </si>
  <si>
    <t>67088-WBSU-XXL</t>
  </si>
  <si>
    <t>K's Outdoor Everyday Shorts - 6 in.</t>
  </si>
  <si>
    <t>67307</t>
  </si>
  <si>
    <t>196924878884</t>
  </si>
  <si>
    <t>67307-ABNB-S</t>
  </si>
  <si>
    <t>196924878952</t>
  </si>
  <si>
    <t>67307-ABNB-M</t>
  </si>
  <si>
    <t>196924878969</t>
  </si>
  <si>
    <t>67307-ABNB-XL</t>
  </si>
  <si>
    <t>196924878976</t>
  </si>
  <si>
    <t>67307-ABNB-XXL</t>
  </si>
  <si>
    <t>K's 4-in-1 Everyday Jkt</t>
  </si>
  <si>
    <t>68035</t>
  </si>
  <si>
    <t>198077306153</t>
  </si>
  <si>
    <t>68035-PTRE-XS</t>
  </si>
  <si>
    <t>Kids' 4-in-1 Everyday Jacket</t>
  </si>
  <si>
    <t>Outerwear - Kids</t>
  </si>
  <si>
    <t>198077306245</t>
  </si>
  <si>
    <t>68035-PTRE-S</t>
  </si>
  <si>
    <t>198077306160</t>
  </si>
  <si>
    <t>68035-PTRE-M</t>
  </si>
  <si>
    <t>198077306252</t>
  </si>
  <si>
    <t>68035-PTRE-L</t>
  </si>
  <si>
    <t>198077306177</t>
  </si>
  <si>
    <t>68035-PTRE-XL</t>
  </si>
  <si>
    <t>K's Reversible Ready Freddy Hoody</t>
  </si>
  <si>
    <t>68095</t>
  </si>
  <si>
    <t>198077279587</t>
  </si>
  <si>
    <t>68095-AMRE-XL</t>
  </si>
  <si>
    <t>Kids' Reversible Ready Freddy Hoody</t>
  </si>
  <si>
    <t>198077283171</t>
  </si>
  <si>
    <t>68095-MNTP-XS</t>
  </si>
  <si>
    <t>198077283188</t>
  </si>
  <si>
    <t>68095-MNTP-S</t>
  </si>
  <si>
    <t>198077283195</t>
  </si>
  <si>
    <t>68095-MNTP-M</t>
  </si>
  <si>
    <t>198077283201</t>
  </si>
  <si>
    <t>68095-MNTP-L</t>
  </si>
  <si>
    <t>198077283218</t>
  </si>
  <si>
    <t>68095-MNTP-XL</t>
  </si>
  <si>
    <t>198077283324</t>
  </si>
  <si>
    <t>68095-MNTP-XXL</t>
  </si>
  <si>
    <t>K's Insulated Outdoor Everyday Jkt</t>
  </si>
  <si>
    <t>68130</t>
  </si>
  <si>
    <t>198077277774</t>
  </si>
  <si>
    <t>68130-CASG-L</t>
  </si>
  <si>
    <t>Kids' Insulated Outdoor Everyday Jacket</t>
  </si>
  <si>
    <t>198077277781</t>
  </si>
  <si>
    <t>68130-CASG-XL</t>
  </si>
  <si>
    <t>198077277712</t>
  </si>
  <si>
    <t>68130-CASG-XXL</t>
  </si>
  <si>
    <t>K's Hi-Loft Down Sweater Hoody</t>
  </si>
  <si>
    <t>68645</t>
  </si>
  <si>
    <t>198077296843</t>
  </si>
  <si>
    <t>68645-BNLB-M</t>
  </si>
  <si>
    <t>Kids' Hi-Loft Down Sweater Hoody</t>
  </si>
  <si>
    <t>198077296850</t>
  </si>
  <si>
    <t>68645-BNLB-L</t>
  </si>
  <si>
    <t>K's Down Sweater Parka</t>
  </si>
  <si>
    <t>68650</t>
  </si>
  <si>
    <t>198077290933</t>
  </si>
  <si>
    <t>68650-PTRE-XL</t>
  </si>
  <si>
    <t>Kids' Down Sweater Parka</t>
  </si>
  <si>
    <t>M's Big Water Foul Weather Jkt</t>
  </si>
  <si>
    <t>80300</t>
  </si>
  <si>
    <t>Storm Yellow</t>
  </si>
  <si>
    <t>STYW</t>
  </si>
  <si>
    <t>195699525283</t>
  </si>
  <si>
    <t>80300-STYW-XS</t>
  </si>
  <si>
    <t>Men's Big Water Foul Weather Jacket</t>
  </si>
  <si>
    <t>Technical Outerwear</t>
  </si>
  <si>
    <t>E-fibers, Fair Trade Certified, H2No, NetPlus</t>
  </si>
  <si>
    <t>Surf Apparel</t>
  </si>
  <si>
    <t>195699525313</t>
  </si>
  <si>
    <t>80300-STYW-S</t>
  </si>
  <si>
    <t>195699525399</t>
  </si>
  <si>
    <t>80300-STYW-XL</t>
  </si>
  <si>
    <t>W's Big Water Foul Weather Jkt</t>
  </si>
  <si>
    <t>80305</t>
  </si>
  <si>
    <t>195699517516</t>
  </si>
  <si>
    <t>80305-STYW-XS</t>
  </si>
  <si>
    <t>Women's Big Water Foul Weather Jacket</t>
  </si>
  <si>
    <t>195699517523</t>
  </si>
  <si>
    <t>80305-STYW-S</t>
  </si>
  <si>
    <t>195699517530</t>
  </si>
  <si>
    <t>80305-STYW-M</t>
  </si>
  <si>
    <t>195699517547</t>
  </si>
  <si>
    <t>80305-STYW-L</t>
  </si>
  <si>
    <t>M's Big Water Foul Weather Bibs</t>
  </si>
  <si>
    <t>80310</t>
  </si>
  <si>
    <t>195699519534</t>
  </si>
  <si>
    <t>80310-STYW-S</t>
  </si>
  <si>
    <t>Men's Big Water Foul Weather Bibs</t>
  </si>
  <si>
    <t>195699519596</t>
  </si>
  <si>
    <t>80310-STYW-M</t>
  </si>
  <si>
    <t>195699519633</t>
  </si>
  <si>
    <t>80310-STYW-L</t>
  </si>
  <si>
    <t>W's Big Water Foul Weather Bibs</t>
  </si>
  <si>
    <t>80315</t>
  </si>
  <si>
    <t>195699517158</t>
  </si>
  <si>
    <t>80315-STYW-XS</t>
  </si>
  <si>
    <t>Women's Big Water Foul Weather Bibs</t>
  </si>
  <si>
    <t>195699517165</t>
  </si>
  <si>
    <t>80315-STYW-S</t>
  </si>
  <si>
    <t>195699517172</t>
  </si>
  <si>
    <t>80315-STYW-M</t>
  </si>
  <si>
    <t>195699517189</t>
  </si>
  <si>
    <t>80315-STYW-L</t>
  </si>
  <si>
    <t>W's Chambeau Rock Pants</t>
  </si>
  <si>
    <t>82936</t>
  </si>
  <si>
    <t>Light Plume Grey</t>
  </si>
  <si>
    <t>LTPG</t>
  </si>
  <si>
    <t>4</t>
  </si>
  <si>
    <t>195699373839</t>
  </si>
  <si>
    <t>82936-LTPG-4</t>
  </si>
  <si>
    <t>Women's Chambeau Rock Pants</t>
  </si>
  <si>
    <t>Women's Alpine &amp; Climb</t>
  </si>
  <si>
    <t>Alpine Bottoms</t>
  </si>
  <si>
    <t>Alpine/Climb</t>
  </si>
  <si>
    <t>M's Hampi Rock Shorts</t>
  </si>
  <si>
    <t>82945</t>
  </si>
  <si>
    <t>38</t>
  </si>
  <si>
    <t>194187103538</t>
  </si>
  <si>
    <t>82945-INBK-38</t>
  </si>
  <si>
    <t>W's Hampi Rock Pants - Short</t>
  </si>
  <si>
    <t>82950</t>
  </si>
  <si>
    <t>14</t>
  </si>
  <si>
    <t>195699643130</t>
  </si>
  <si>
    <t>82950-INBK-14</t>
  </si>
  <si>
    <t>M's Venga Rock Pants - Reg</t>
  </si>
  <si>
    <t>83083</t>
  </si>
  <si>
    <t>Wing Grey</t>
  </si>
  <si>
    <t>WNGY</t>
  </si>
  <si>
    <t>28</t>
  </si>
  <si>
    <t>198077036692</t>
  </si>
  <si>
    <t>83083-WNGY-28</t>
  </si>
  <si>
    <t>Men's Venga Rock Pants - Regular</t>
  </si>
  <si>
    <t>Men's Alpine &amp; Climb</t>
  </si>
  <si>
    <t>M's Triolet Jkt</t>
  </si>
  <si>
    <t>83403</t>
  </si>
  <si>
    <t>198077397397</t>
  </si>
  <si>
    <t>83403-AMRE-XL</t>
  </si>
  <si>
    <t>Men's Triolet Jacket</t>
  </si>
  <si>
    <t>198077139638</t>
  </si>
  <si>
    <t>83403-CASG-L</t>
  </si>
  <si>
    <t>198077139645</t>
  </si>
  <si>
    <t>83403-CASG-XL</t>
  </si>
  <si>
    <t>W's Triolet Jkt</t>
  </si>
  <si>
    <t>83408</t>
  </si>
  <si>
    <t>198077397984</t>
  </si>
  <si>
    <t>83408-CASG-L</t>
  </si>
  <si>
    <t>Women's Triolet Jacket</t>
  </si>
  <si>
    <t>198077397991</t>
  </si>
  <si>
    <t>83408-CASG-XL</t>
  </si>
  <si>
    <t>Sizzle Red</t>
  </si>
  <si>
    <t>SZRD</t>
  </si>
  <si>
    <t>198077139027</t>
  </si>
  <si>
    <t>83408-SZRD-XL</t>
  </si>
  <si>
    <t>M's R1 TechFace Jkt</t>
  </si>
  <si>
    <t>83581</t>
  </si>
  <si>
    <t>196924037182</t>
  </si>
  <si>
    <t>83581-BLK-XS</t>
  </si>
  <si>
    <t>Mountain Essentials</t>
  </si>
  <si>
    <t>M's R2 TechFace Hoody</t>
  </si>
  <si>
    <t>83731</t>
  </si>
  <si>
    <t>196924015234</t>
  </si>
  <si>
    <t>83731-BLK-XXL</t>
  </si>
  <si>
    <t>198077140382</t>
  </si>
  <si>
    <t>83731-CLMB-XS</t>
  </si>
  <si>
    <t>198077140399</t>
  </si>
  <si>
    <t>83731-CLMB-S</t>
  </si>
  <si>
    <t>198077140429</t>
  </si>
  <si>
    <t>83731-CLMB-XL</t>
  </si>
  <si>
    <t>198077140351</t>
  </si>
  <si>
    <t>83731-CLMB-XXL</t>
  </si>
  <si>
    <t>M's Nano Puff Jkt</t>
  </si>
  <si>
    <t>84212</t>
  </si>
  <si>
    <t>Graze Green</t>
  </si>
  <si>
    <t>GRZG</t>
  </si>
  <si>
    <t>198077039518</t>
  </si>
  <si>
    <t>84212-GRZG-XL</t>
  </si>
  <si>
    <t>M's Nano Puff Vest</t>
  </si>
  <si>
    <t>84243</t>
  </si>
  <si>
    <t>198077400479</t>
  </si>
  <si>
    <t>84243-CLMB-XS</t>
  </si>
  <si>
    <t>Men's Nano Puff Vest</t>
  </si>
  <si>
    <t>Men's Mountain Essentials</t>
  </si>
  <si>
    <t>Synthetic Insulation</t>
  </si>
  <si>
    <t>198077403517</t>
  </si>
  <si>
    <t>84243-OLGG-XS</t>
  </si>
  <si>
    <t>W's Down Sweater</t>
  </si>
  <si>
    <t>84684</t>
  </si>
  <si>
    <t>198077403708</t>
  </si>
  <si>
    <t>84684-CASG-S</t>
  </si>
  <si>
    <t>Women's Down Sweater</t>
  </si>
  <si>
    <t>Women's Mountain Essentials</t>
  </si>
  <si>
    <t>Down Insulation</t>
  </si>
  <si>
    <t>198077403715</t>
  </si>
  <si>
    <t>84684-CASG-M</t>
  </si>
  <si>
    <t>198077403722</t>
  </si>
  <si>
    <t>84684-CASG-L</t>
  </si>
  <si>
    <t>Wool White</t>
  </si>
  <si>
    <t>WLWT</t>
  </si>
  <si>
    <t>195699281172</t>
  </si>
  <si>
    <t>84684-WLWT-XL</t>
  </si>
  <si>
    <t>M's Down Sweater Hoody</t>
  </si>
  <si>
    <t>84702</t>
  </si>
  <si>
    <t>198077406761</t>
  </si>
  <si>
    <t>84702-CASG-XXL</t>
  </si>
  <si>
    <t>Men's Down Sweater Hoody</t>
  </si>
  <si>
    <t>W's Down Sweater Hoody</t>
  </si>
  <si>
    <t>84712</t>
  </si>
  <si>
    <t>198077406518</t>
  </si>
  <si>
    <t>84712-CASG-XS</t>
  </si>
  <si>
    <t>Women's Down Sweater Hoody</t>
  </si>
  <si>
    <t>198077406556</t>
  </si>
  <si>
    <t>84712-CASG-XL</t>
  </si>
  <si>
    <t>M's Boulder Fork Rain Jkt</t>
  </si>
  <si>
    <t>85140</t>
  </si>
  <si>
    <t>198077158172</t>
  </si>
  <si>
    <t>85140-MRLB-XS</t>
  </si>
  <si>
    <t>Men's Boulder Fork Rain Jacket</t>
  </si>
  <si>
    <t>198077158189</t>
  </si>
  <si>
    <t>85140-MRLB-S</t>
  </si>
  <si>
    <t>198077158202</t>
  </si>
  <si>
    <t>85140-MRLB-L</t>
  </si>
  <si>
    <t>198077158219</t>
  </si>
  <si>
    <t>85140-MRLB-XL</t>
  </si>
  <si>
    <t>M's Torrentshell 3L Rain Jkt</t>
  </si>
  <si>
    <t>85241</t>
  </si>
  <si>
    <t>198077151364</t>
  </si>
  <si>
    <t>85241-AMRE-XS</t>
  </si>
  <si>
    <t>Men's Torrentshell 3L Rain Jacket</t>
  </si>
  <si>
    <t>198077151371</t>
  </si>
  <si>
    <t>85241-AMRE-S</t>
  </si>
  <si>
    <t>198077151395</t>
  </si>
  <si>
    <t>85241-AMRE-L</t>
  </si>
  <si>
    <t>198077151401</t>
  </si>
  <si>
    <t>85241-AMRE-XL</t>
  </si>
  <si>
    <t>196924804906</t>
  </si>
  <si>
    <t>85241-PLNO-S</t>
  </si>
  <si>
    <t>196924804937</t>
  </si>
  <si>
    <t>85241-PLNO-XL</t>
  </si>
  <si>
    <t>W's Torrentshell 3L Rain Jkt</t>
  </si>
  <si>
    <t>85246</t>
  </si>
  <si>
    <t>Brisk Purple</t>
  </si>
  <si>
    <t>BKPL</t>
  </si>
  <si>
    <t>198077152712</t>
  </si>
  <si>
    <t>85246-BKPL-XS</t>
  </si>
  <si>
    <t>Women's Torrentshell 3L Rain Jacket</t>
  </si>
  <si>
    <t>198077152729</t>
  </si>
  <si>
    <t>85246-BKPL-S</t>
  </si>
  <si>
    <t>198077152866</t>
  </si>
  <si>
    <t>85246-BKPL-XXL</t>
  </si>
  <si>
    <t>198077153948</t>
  </si>
  <si>
    <t>85246-CASG-XS</t>
  </si>
  <si>
    <t>198077153917</t>
  </si>
  <si>
    <t>85246-CASG-XXL</t>
  </si>
  <si>
    <t>Current Blue</t>
  </si>
  <si>
    <t>CUBL</t>
  </si>
  <si>
    <t>198077408192</t>
  </si>
  <si>
    <t>85246-CUBL-XL</t>
  </si>
  <si>
    <t>198077408208</t>
  </si>
  <si>
    <t>85246-CUBL-XXL</t>
  </si>
  <si>
    <t>198077155430</t>
  </si>
  <si>
    <t>85246-DAK-XS</t>
  </si>
  <si>
    <t>198077155324</t>
  </si>
  <si>
    <t>85246-DAK-L</t>
  </si>
  <si>
    <t>198077155461</t>
  </si>
  <si>
    <t>85246-DAK-XL</t>
  </si>
  <si>
    <t>198077155478</t>
  </si>
  <si>
    <t>85246-DAK-XXL</t>
  </si>
  <si>
    <t>198077156567</t>
  </si>
  <si>
    <t>85246-ELGR-XS</t>
  </si>
  <si>
    <t>198077156550</t>
  </si>
  <si>
    <t>85246-ELGR-XL</t>
  </si>
  <si>
    <t>198077156574</t>
  </si>
  <si>
    <t>85246-ELGR-XXL</t>
  </si>
  <si>
    <t>M's Hi-Loft Nano Puff Hoody</t>
  </si>
  <si>
    <t>85395</t>
  </si>
  <si>
    <t>198077154129</t>
  </si>
  <si>
    <t>85395-CLMB-XS</t>
  </si>
  <si>
    <t>Men's Hi-Loft Nano Puff Hoody</t>
  </si>
  <si>
    <t>198077156390</t>
  </si>
  <si>
    <t>85395-FGE-XS</t>
  </si>
  <si>
    <t>198077156352</t>
  </si>
  <si>
    <t>85395-FGE-S</t>
  </si>
  <si>
    <t>198077157762</t>
  </si>
  <si>
    <t>85395-PNDG-S</t>
  </si>
  <si>
    <t>198077157779</t>
  </si>
  <si>
    <t>85395-PNDG-M</t>
  </si>
  <si>
    <t>198077157793</t>
  </si>
  <si>
    <t>85395-PNDG-XL</t>
  </si>
  <si>
    <t>W's Hi-Loft Nano Puff Hoody</t>
  </si>
  <si>
    <t>85400</t>
  </si>
  <si>
    <t>198077156161</t>
  </si>
  <si>
    <t>85400-CASG-XS</t>
  </si>
  <si>
    <t>Women's Hi-Loft Nano Puff Hoody</t>
  </si>
  <si>
    <t>198077156185</t>
  </si>
  <si>
    <t>85400-CASG-M</t>
  </si>
  <si>
    <t>198077156192</t>
  </si>
  <si>
    <t>85400-CASG-L</t>
  </si>
  <si>
    <t>198077156208</t>
  </si>
  <si>
    <t>85400-CASG-XL</t>
  </si>
  <si>
    <t>198077157601</t>
  </si>
  <si>
    <t>85400-DAK-S</t>
  </si>
  <si>
    <t>198077157571</t>
  </si>
  <si>
    <t>85400-DAK-M</t>
  </si>
  <si>
    <t>198077157540</t>
  </si>
  <si>
    <t>85400-DAK-L</t>
  </si>
  <si>
    <t>198077157687</t>
  </si>
  <si>
    <t>85400-DAK-XL</t>
  </si>
  <si>
    <t>198077159186</t>
  </si>
  <si>
    <t>85400-SMDB-M</t>
  </si>
  <si>
    <t>198077159162</t>
  </si>
  <si>
    <t>85400-SMDB-L</t>
  </si>
  <si>
    <t>M's Granite Crest Rain Jkt</t>
  </si>
  <si>
    <t>85415</t>
  </si>
  <si>
    <t>198077158097</t>
  </si>
  <si>
    <t>85415-DVL-M</t>
  </si>
  <si>
    <t>Men's Granite Crest Rain Jacket</t>
  </si>
  <si>
    <t>198077158110</t>
  </si>
  <si>
    <t>85415-DVL-L</t>
  </si>
  <si>
    <t>198077158042</t>
  </si>
  <si>
    <t>85415-DVL-XL</t>
  </si>
  <si>
    <t>198077159742</t>
  </si>
  <si>
    <t>85415-PNDG-S</t>
  </si>
  <si>
    <t>198077159759</t>
  </si>
  <si>
    <t>85415-PNDG-M</t>
  </si>
  <si>
    <t>198077159766</t>
  </si>
  <si>
    <t>85415-PNDG-L</t>
  </si>
  <si>
    <t>198077159773</t>
  </si>
  <si>
    <t>85415-PNDG-XL</t>
  </si>
  <si>
    <t>198077159780</t>
  </si>
  <si>
    <t>85415-PNDG-XXL</t>
  </si>
  <si>
    <t>W's R2 CrossStrata Hoody</t>
  </si>
  <si>
    <t>85485</t>
  </si>
  <si>
    <t>198077155829</t>
  </si>
  <si>
    <t>85485-DAK-XS</t>
  </si>
  <si>
    <t>Women's R2 CrossStrata Hoody</t>
  </si>
  <si>
    <t>198077155850</t>
  </si>
  <si>
    <t>85485-DAK-XL</t>
  </si>
  <si>
    <t>M's Fitz Roy Down Hoody</t>
  </si>
  <si>
    <t>85500</t>
  </si>
  <si>
    <t>198077161714</t>
  </si>
  <si>
    <t>85500-MRLB-XS</t>
  </si>
  <si>
    <t>198077161684</t>
  </si>
  <si>
    <t>85500-MRLB-XXL</t>
  </si>
  <si>
    <t>198077408963</t>
  </si>
  <si>
    <t>85500-SNBE-XXL</t>
  </si>
  <si>
    <t>W's Fitz Roy Down Hoody</t>
  </si>
  <si>
    <t>85505</t>
  </si>
  <si>
    <t>194187034436</t>
  </si>
  <si>
    <t>85505-BLK-L</t>
  </si>
  <si>
    <t>Dark Ruby w/Sizzle Red</t>
  </si>
  <si>
    <t>DRSL</t>
  </si>
  <si>
    <t>198077409861</t>
  </si>
  <si>
    <t>85505-DRSL-XL</t>
  </si>
  <si>
    <t>198077409878</t>
  </si>
  <si>
    <t>85505-DRSL-XXL</t>
  </si>
  <si>
    <t>198077160175</t>
  </si>
  <si>
    <t>85505-ELGR-XXL</t>
  </si>
  <si>
    <t>M's AlpLight Down Jkt</t>
  </si>
  <si>
    <t>85540</t>
  </si>
  <si>
    <t>Burnished Red</t>
  </si>
  <si>
    <t>BURR</t>
  </si>
  <si>
    <t>196924402553</t>
  </si>
  <si>
    <t>85540-BURR-XS</t>
  </si>
  <si>
    <t>W's R3 Yulex BZ Full Suit</t>
  </si>
  <si>
    <t>88489</t>
  </si>
  <si>
    <t>2</t>
  </si>
  <si>
    <t>191743250255</t>
  </si>
  <si>
    <t>88489-BLK-2</t>
  </si>
  <si>
    <t>Wetsuits</t>
  </si>
  <si>
    <t>W's R4 Yulex FZ Hooded Full Suit</t>
  </si>
  <si>
    <t>88495</t>
  </si>
  <si>
    <t>191743252457</t>
  </si>
  <si>
    <t>88495-BLK-2</t>
  </si>
  <si>
    <t>Yulex Water Heater Hooded Vest</t>
  </si>
  <si>
    <t>88512</t>
  </si>
  <si>
    <t>191743952067</t>
  </si>
  <si>
    <t>88512-BLK-XS</t>
  </si>
  <si>
    <t>M's R3 Yulex BZ Full Suit</t>
  </si>
  <si>
    <t>88521</t>
  </si>
  <si>
    <t>MS</t>
  </si>
  <si>
    <t>192964738188</t>
  </si>
  <si>
    <t>88521-BLK-MS</t>
  </si>
  <si>
    <t>W's R3 Yulex FZ Full Suit</t>
  </si>
  <si>
    <t>88531</t>
  </si>
  <si>
    <t>10</t>
  </si>
  <si>
    <t>192964719538</t>
  </si>
  <si>
    <t>88531-BLK-10</t>
  </si>
  <si>
    <t>R2 Yulex Gloves</t>
  </si>
  <si>
    <t>89432</t>
  </si>
  <si>
    <t>191743952609</t>
  </si>
  <si>
    <t>89432-BLK-XS</t>
  </si>
  <si>
    <t>191743952630</t>
  </si>
  <si>
    <t>89432-BLK-S</t>
  </si>
  <si>
    <t>191743952661</t>
  </si>
  <si>
    <t>89432-BLK-M</t>
  </si>
  <si>
    <t>191743952692</t>
  </si>
  <si>
    <t>89432-BLK-L</t>
  </si>
  <si>
    <t>191743952722</t>
  </si>
  <si>
    <t>89432-BLK-XL</t>
  </si>
  <si>
    <t>R2 Yulex Hybrid Booties</t>
  </si>
  <si>
    <t>89433</t>
  </si>
  <si>
    <t>191743952234</t>
  </si>
  <si>
    <t>89433-BLK-XS</t>
  </si>
  <si>
    <t>191743952272</t>
  </si>
  <si>
    <t>89433-BLK-S</t>
  </si>
  <si>
    <t>191743952319</t>
  </si>
  <si>
    <t>89433-BLK-M</t>
  </si>
  <si>
    <t>191743952333</t>
  </si>
  <si>
    <t>89433-BLK-L</t>
  </si>
  <si>
    <t>191743952371</t>
  </si>
  <si>
    <t>89433-BLK-XL</t>
  </si>
  <si>
    <t>R3 Yulex Cap</t>
  </si>
  <si>
    <t>89434</t>
  </si>
  <si>
    <t>191743953149</t>
  </si>
  <si>
    <t>89434-BLK-S</t>
  </si>
  <si>
    <t>191743953163</t>
  </si>
  <si>
    <t>89434-BLK-M</t>
  </si>
  <si>
    <t>191743953187</t>
  </si>
  <si>
    <t>89434-BLK-L</t>
  </si>
  <si>
    <t>R3 Yulex Gloves</t>
  </si>
  <si>
    <t>89435</t>
  </si>
  <si>
    <t>191743951206</t>
  </si>
  <si>
    <t>89435-BLK-XS</t>
  </si>
  <si>
    <t>191743951220</t>
  </si>
  <si>
    <t>89435-BLK-S</t>
  </si>
  <si>
    <t>191743951244</t>
  </si>
  <si>
    <t>89435-BLK-M</t>
  </si>
  <si>
    <t>R3 Yulex Insertable Hood</t>
  </si>
  <si>
    <t>89436</t>
  </si>
  <si>
    <t>191743951176</t>
  </si>
  <si>
    <t>89436-BLK-S</t>
  </si>
  <si>
    <t>191743951183</t>
  </si>
  <si>
    <t>89436-BLK-M</t>
  </si>
  <si>
    <t>191743951190</t>
  </si>
  <si>
    <t>89436-BLK-L</t>
  </si>
  <si>
    <t>R3 Yulex Split Toe Booties</t>
  </si>
  <si>
    <t>89437</t>
  </si>
  <si>
    <t>5</t>
  </si>
  <si>
    <t>191743951442</t>
  </si>
  <si>
    <t>89437-BLK-5</t>
  </si>
  <si>
    <t>6</t>
  </si>
  <si>
    <t>191743951466</t>
  </si>
  <si>
    <t>89437-BLK-6</t>
  </si>
  <si>
    <t>7</t>
  </si>
  <si>
    <t>191743951480</t>
  </si>
  <si>
    <t>89437-BLK-7</t>
  </si>
  <si>
    <t>8</t>
  </si>
  <si>
    <t>191743951503</t>
  </si>
  <si>
    <t>89437-BLK-8</t>
  </si>
  <si>
    <t>9</t>
  </si>
  <si>
    <t>191743951527</t>
  </si>
  <si>
    <t>89437-BLK-9</t>
  </si>
  <si>
    <t>191743951558</t>
  </si>
  <si>
    <t>89437-BLK-10</t>
  </si>
  <si>
    <t>11</t>
  </si>
  <si>
    <t>191743951572</t>
  </si>
  <si>
    <t>89437-BLK-11</t>
  </si>
  <si>
    <t>R4 Yulex Round Toe Booties</t>
  </si>
  <si>
    <t>89439</t>
  </si>
  <si>
    <t>191743951978</t>
  </si>
  <si>
    <t>89439-BLK-9</t>
  </si>
  <si>
    <t>R4 Yulex Three Finger Mitts</t>
  </si>
  <si>
    <t>89440</t>
  </si>
  <si>
    <t>191743951459</t>
  </si>
  <si>
    <t>89440-BLK-XS</t>
  </si>
  <si>
    <t>191743951473</t>
  </si>
  <si>
    <t>89440-BLK-S</t>
  </si>
  <si>
    <t>M's Point Reyes Canvas Jkt</t>
  </si>
  <si>
    <t>20250</t>
  </si>
  <si>
    <t>198077194378</t>
  </si>
  <si>
    <t>20250-BSNG-S</t>
  </si>
  <si>
    <t>Men's Point Reyes Canvas Jacket</t>
  </si>
  <si>
    <t>Lifestyle Outerwear</t>
  </si>
  <si>
    <t>W's Point Reyes Canvas Coat</t>
  </si>
  <si>
    <t>20255</t>
  </si>
  <si>
    <t>198077458135</t>
  </si>
  <si>
    <t>20255-BSNG-S</t>
  </si>
  <si>
    <t>Women's Point Reyes Canvas Coat</t>
  </si>
  <si>
    <t>Lifestyle Outerwear - Uninsulated</t>
  </si>
  <si>
    <t>198077458111</t>
  </si>
  <si>
    <t>20255-BSNG-M</t>
  </si>
  <si>
    <t>198077458098</t>
  </si>
  <si>
    <t>20255-BSNG-L</t>
  </si>
  <si>
    <t>198077458159</t>
  </si>
  <si>
    <t>20255-BSNG-XL</t>
  </si>
  <si>
    <t>Nest Brown</t>
  </si>
  <si>
    <t>NESB</t>
  </si>
  <si>
    <t>198077459057</t>
  </si>
  <si>
    <t>20255-NESB-XS</t>
  </si>
  <si>
    <t>198077459033</t>
  </si>
  <si>
    <t>20255-NESB-S</t>
  </si>
  <si>
    <t>198077459026</t>
  </si>
  <si>
    <t>20255-NESB-M</t>
  </si>
  <si>
    <t>198077459019</t>
  </si>
  <si>
    <t>20255-NESB-L</t>
  </si>
  <si>
    <t>198077459040</t>
  </si>
  <si>
    <t>20255-NESB-XL</t>
  </si>
  <si>
    <t>M's Outdoor Everyday Marsupial</t>
  </si>
  <si>
    <t>20345</t>
  </si>
  <si>
    <t>198077452485</t>
  </si>
  <si>
    <t>20345-DVL-S</t>
  </si>
  <si>
    <t>Men's Outdoor Everyday Marsupial</t>
  </si>
  <si>
    <t>40 UPF, Fair Trade Certified</t>
  </si>
  <si>
    <t>198077452508</t>
  </si>
  <si>
    <t>20345-DVL-M</t>
  </si>
  <si>
    <t>198077452522</t>
  </si>
  <si>
    <t>20345-DVL-L</t>
  </si>
  <si>
    <t>198077452539</t>
  </si>
  <si>
    <t>20345-DVL-XXL</t>
  </si>
  <si>
    <t>198077195108</t>
  </si>
  <si>
    <t>20345-WNGY-S</t>
  </si>
  <si>
    <t>198077195115</t>
  </si>
  <si>
    <t>20345-WNGY-M</t>
  </si>
  <si>
    <t>198077195122</t>
  </si>
  <si>
    <t>20345-WNGY-L</t>
  </si>
  <si>
    <t>Natural Blend Retro Cardigan</t>
  </si>
  <si>
    <t>20535</t>
  </si>
  <si>
    <t>198077452782</t>
  </si>
  <si>
    <t>20535-INBK-XXL</t>
  </si>
  <si>
    <t>M's Light Gust Jkt</t>
  </si>
  <si>
    <t>20556</t>
  </si>
  <si>
    <t>198077195399</t>
  </si>
  <si>
    <t>20556-OLGG-S</t>
  </si>
  <si>
    <t>Men's Light Gust Jacket</t>
  </si>
  <si>
    <t>198077195283</t>
  </si>
  <si>
    <t>20556-OLGG-M</t>
  </si>
  <si>
    <t>198077195290</t>
  </si>
  <si>
    <t>20556-OLGG-XL</t>
  </si>
  <si>
    <t>198077195306</t>
  </si>
  <si>
    <t>20556-OLGG-XXL</t>
  </si>
  <si>
    <t>198077460312</t>
  </si>
  <si>
    <t>20556-SMDB-XS</t>
  </si>
  <si>
    <t>198077460343</t>
  </si>
  <si>
    <t>20556-SMDB-XXL</t>
  </si>
  <si>
    <t>W's Light Gust Hooded P/O</t>
  </si>
  <si>
    <t>20571</t>
  </si>
  <si>
    <t>198077475231</t>
  </si>
  <si>
    <t>20571-PMFP-XL</t>
  </si>
  <si>
    <t>Women's Light Gust Hooded Pullover</t>
  </si>
  <si>
    <t>198077337232</t>
  </si>
  <si>
    <t>20571-SEQR-S</t>
  </si>
  <si>
    <t>198077337249</t>
  </si>
  <si>
    <t>20571-SEQR-L</t>
  </si>
  <si>
    <t>M's Light Gust Vest</t>
  </si>
  <si>
    <t>20576</t>
  </si>
  <si>
    <t>198077197850</t>
  </si>
  <si>
    <t>20576-BSNG-S</t>
  </si>
  <si>
    <t>Men's Light Gust Vest</t>
  </si>
  <si>
    <t>198077197829</t>
  </si>
  <si>
    <t>20576-BSNG-M</t>
  </si>
  <si>
    <t>198077197799</t>
  </si>
  <si>
    <t>20576-BSNG-L</t>
  </si>
  <si>
    <t>198077197881</t>
  </si>
  <si>
    <t>20576-BSNG-XL</t>
  </si>
  <si>
    <t>198077197966</t>
  </si>
  <si>
    <t>20576-BSNG-XXL</t>
  </si>
  <si>
    <t>198077497691</t>
  </si>
  <si>
    <t>20576-SMDB-XS</t>
  </si>
  <si>
    <t>198077497653</t>
  </si>
  <si>
    <t>20576-SMDB-S</t>
  </si>
  <si>
    <t>198077497639</t>
  </si>
  <si>
    <t>20576-SMDB-M</t>
  </si>
  <si>
    <t>198077497615</t>
  </si>
  <si>
    <t>20576-SMDB-L</t>
  </si>
  <si>
    <t>198077497721</t>
  </si>
  <si>
    <t>20576-SMDB-XXL</t>
  </si>
  <si>
    <t>W's Light Gust Hooded Vest</t>
  </si>
  <si>
    <t>20581</t>
  </si>
  <si>
    <t>198077474975</t>
  </si>
  <si>
    <t>20581-SEQR-XS</t>
  </si>
  <si>
    <t>Women's Light Gust Hooded Vest</t>
  </si>
  <si>
    <t>198077474937</t>
  </si>
  <si>
    <t>20581-SEQR-S</t>
  </si>
  <si>
    <t>198077474982</t>
  </si>
  <si>
    <t>20581-SEQR-M</t>
  </si>
  <si>
    <t>198077474999</t>
  </si>
  <si>
    <t>20581-SEQR-XL</t>
  </si>
  <si>
    <t>198077475675</t>
  </si>
  <si>
    <t>20581-SNBE-M</t>
  </si>
  <si>
    <t>198077475682</t>
  </si>
  <si>
    <t>20581-SNBE-L</t>
  </si>
  <si>
    <t>198077497295</t>
  </si>
  <si>
    <t>20585-BSNG-S</t>
  </si>
  <si>
    <t>198077497271</t>
  </si>
  <si>
    <t>20585-BSNG-M</t>
  </si>
  <si>
    <t>198077497257</t>
  </si>
  <si>
    <t>20585-BSNG-L</t>
  </si>
  <si>
    <t>198077497318</t>
  </si>
  <si>
    <t>20585-BSNG-XL</t>
  </si>
  <si>
    <t>198077497363</t>
  </si>
  <si>
    <t>20585-BSNG-XXL</t>
  </si>
  <si>
    <t>198077197614</t>
  </si>
  <si>
    <t>20585-DRBN-XS</t>
  </si>
  <si>
    <t>198077197621</t>
  </si>
  <si>
    <t>20585-DRBN-S</t>
  </si>
  <si>
    <t>198077197638</t>
  </si>
  <si>
    <t>20585-DRBN-M</t>
  </si>
  <si>
    <t>198077197645</t>
  </si>
  <si>
    <t>20585-DRBN-L</t>
  </si>
  <si>
    <t>198077197652</t>
  </si>
  <si>
    <t>20585-DRBN-XL</t>
  </si>
  <si>
    <t>198077197669</t>
  </si>
  <si>
    <t>20585-DRBN-XXL</t>
  </si>
  <si>
    <t>W's Downdrift Vest</t>
  </si>
  <si>
    <t>20685</t>
  </si>
  <si>
    <t>198077459750</t>
  </si>
  <si>
    <t>20685-BSNG-L</t>
  </si>
  <si>
    <t>198077459866</t>
  </si>
  <si>
    <t>20685-BSNG-XXL</t>
  </si>
  <si>
    <t>198077339748</t>
  </si>
  <si>
    <t>20685-SNBE-M</t>
  </si>
  <si>
    <t>198077339762</t>
  </si>
  <si>
    <t>20685-SNBE-XL</t>
  </si>
  <si>
    <t>198077339779</t>
  </si>
  <si>
    <t>20685-SNBE-XXL</t>
  </si>
  <si>
    <t>198077340942</t>
  </si>
  <si>
    <t>20685-SZRD-M</t>
  </si>
  <si>
    <t>M's Terravia Peak Pants - Reg</t>
  </si>
  <si>
    <t>21151</t>
  </si>
  <si>
    <t>30</t>
  </si>
  <si>
    <t>198077168270</t>
  </si>
  <si>
    <t>21151-MRLB-30</t>
  </si>
  <si>
    <t>W's Terravia Peak Pants - Reg</t>
  </si>
  <si>
    <t>21156</t>
  </si>
  <si>
    <t>198077165613</t>
  </si>
  <si>
    <t>21156-MRLB-6</t>
  </si>
  <si>
    <t>198077165620</t>
  </si>
  <si>
    <t>21156-MRLB-8</t>
  </si>
  <si>
    <t>198077165637</t>
  </si>
  <si>
    <t>21156-MRLB-10</t>
  </si>
  <si>
    <t>12</t>
  </si>
  <si>
    <t>198077165644</t>
  </si>
  <si>
    <t>21156-MRLB-12</t>
  </si>
  <si>
    <t>16</t>
  </si>
  <si>
    <t>198077165668</t>
  </si>
  <si>
    <t>21156-MRLB-16</t>
  </si>
  <si>
    <t>M's Terravia Trail Pants - Short</t>
  </si>
  <si>
    <t>21165</t>
  </si>
  <si>
    <t>194187434069</t>
  </si>
  <si>
    <t>21165-FGE-30</t>
  </si>
  <si>
    <t>194187434083</t>
  </si>
  <si>
    <t>21165-FGE-32</t>
  </si>
  <si>
    <t>34</t>
  </si>
  <si>
    <t>194187434106</t>
  </si>
  <si>
    <t>21165-FGE-34</t>
  </si>
  <si>
    <t>M's Terravia Trail Pants - Reg</t>
  </si>
  <si>
    <t>21170</t>
  </si>
  <si>
    <t>194187445935</t>
  </si>
  <si>
    <t>21170-FGE-28</t>
  </si>
  <si>
    <t>194187445966</t>
  </si>
  <si>
    <t>21170-FGE-30</t>
  </si>
  <si>
    <t>194187446024</t>
  </si>
  <si>
    <t>21170-FGE-32</t>
  </si>
  <si>
    <t>194187446086</t>
  </si>
  <si>
    <t>21170-FGE-34</t>
  </si>
  <si>
    <t>36</t>
  </si>
  <si>
    <t>194187446123</t>
  </si>
  <si>
    <t>21170-FGE-36</t>
  </si>
  <si>
    <t>198077164920</t>
  </si>
  <si>
    <t>21170-SNBE-28</t>
  </si>
  <si>
    <t>198077164944</t>
  </si>
  <si>
    <t>21170-SNBE-30</t>
  </si>
  <si>
    <t>198077164968</t>
  </si>
  <si>
    <t>21170-SNBE-32</t>
  </si>
  <si>
    <t>198077164982</t>
  </si>
  <si>
    <t>21170-SNBE-34</t>
  </si>
  <si>
    <t>198077165002</t>
  </si>
  <si>
    <t>21170-SNBE-36</t>
  </si>
  <si>
    <t>198077165019</t>
  </si>
  <si>
    <t>21170-SNBE-38</t>
  </si>
  <si>
    <t>M's Outdoor Everyday Pants</t>
  </si>
  <si>
    <t>21582</t>
  </si>
  <si>
    <t>Classic Tan</t>
  </si>
  <si>
    <t>CSC</t>
  </si>
  <si>
    <t>198077196730</t>
  </si>
  <si>
    <t>21582-CSC-S</t>
  </si>
  <si>
    <t>40 UPF, Fair Trade Certified, NetPlus</t>
  </si>
  <si>
    <t>198077198055</t>
  </si>
  <si>
    <t>21582-SMDB-XS</t>
  </si>
  <si>
    <t>198077197973</t>
  </si>
  <si>
    <t>21582-SMDB-L</t>
  </si>
  <si>
    <t>M's Synch Pants</t>
  </si>
  <si>
    <t>21665</t>
  </si>
  <si>
    <t>Flow: Sunken Blue</t>
  </si>
  <si>
    <t>FLSK</t>
  </si>
  <si>
    <t>198077460756</t>
  </si>
  <si>
    <t>21665-FLSK-XS</t>
  </si>
  <si>
    <t>Men's Synchilla Pants</t>
  </si>
  <si>
    <t>198077460763</t>
  </si>
  <si>
    <t>21665-FLSK-S</t>
  </si>
  <si>
    <t>198077460770</t>
  </si>
  <si>
    <t>21665-FLSK-M</t>
  </si>
  <si>
    <t>198077460787</t>
  </si>
  <si>
    <t>21665-FLSK-L</t>
  </si>
  <si>
    <t>198077199298</t>
  </si>
  <si>
    <t>21665-OLGG-XS</t>
  </si>
  <si>
    <t>198077199410</t>
  </si>
  <si>
    <t>21665-OLGG-S</t>
  </si>
  <si>
    <t>198077199304</t>
  </si>
  <si>
    <t>21665-OLGG-M</t>
  </si>
  <si>
    <t>198077461777</t>
  </si>
  <si>
    <t>21665-SMDB-XS</t>
  </si>
  <si>
    <t>198077461739</t>
  </si>
  <si>
    <t>21665-SMDB-S</t>
  </si>
  <si>
    <t>W's Utility Pants</t>
  </si>
  <si>
    <t>21925</t>
  </si>
  <si>
    <t>198077477846</t>
  </si>
  <si>
    <t>21925-BSNG-2</t>
  </si>
  <si>
    <t>Women's Utility Pants</t>
  </si>
  <si>
    <t>Lifestyle Apparel - Bottoms</t>
  </si>
  <si>
    <t>198077477822</t>
  </si>
  <si>
    <t>21925-BSNG-4</t>
  </si>
  <si>
    <t>198077477808</t>
  </si>
  <si>
    <t>21925-BSNG-6</t>
  </si>
  <si>
    <t>198077477785</t>
  </si>
  <si>
    <t>21925-BSNG-8</t>
  </si>
  <si>
    <t>198077477884</t>
  </si>
  <si>
    <t>21925-BSNG-12</t>
  </si>
  <si>
    <t>W's Fleetwith Pants</t>
  </si>
  <si>
    <t>21936</t>
  </si>
  <si>
    <t>198077096108</t>
  </si>
  <si>
    <t>21936-SBDY-L</t>
  </si>
  <si>
    <t>W's Ahnya Pants</t>
  </si>
  <si>
    <t>21974</t>
  </si>
  <si>
    <t>196924997882</t>
  </si>
  <si>
    <t>21974-SBDY-XS</t>
  </si>
  <si>
    <t>Women's Ahnya Pants</t>
  </si>
  <si>
    <t>Lifestyle Apparel - Tops</t>
  </si>
  <si>
    <t>196924997899</t>
  </si>
  <si>
    <t>21974-SBDY-S</t>
  </si>
  <si>
    <t>196924997905</t>
  </si>
  <si>
    <t>21974-SBDY-M</t>
  </si>
  <si>
    <t>196924997912</t>
  </si>
  <si>
    <t>21974-SBDY-L</t>
  </si>
  <si>
    <t>196924997929</t>
  </si>
  <si>
    <t>21974-SBDY-XL</t>
  </si>
  <si>
    <t>W's Pack Out Hike Tights</t>
  </si>
  <si>
    <t>21975</t>
  </si>
  <si>
    <t>194187377717</t>
  </si>
  <si>
    <t>21975-BLK-XS</t>
  </si>
  <si>
    <t>194187377755</t>
  </si>
  <si>
    <t>21975-BLK-S</t>
  </si>
  <si>
    <t>194187377793</t>
  </si>
  <si>
    <t>21975-BLK-M</t>
  </si>
  <si>
    <t>194187377830</t>
  </si>
  <si>
    <t>21975-BLK-L</t>
  </si>
  <si>
    <t>194187377861</t>
  </si>
  <si>
    <t>21975-BLK-XL</t>
  </si>
  <si>
    <t>198077166177</t>
  </si>
  <si>
    <t>21975-OTBR-M</t>
  </si>
  <si>
    <t>198077166191</t>
  </si>
  <si>
    <t>21975-OTBR-XL</t>
  </si>
  <si>
    <t>W's Outdoor Everyday Pants</t>
  </si>
  <si>
    <t>22035</t>
  </si>
  <si>
    <t>198077001041</t>
  </si>
  <si>
    <t>22035-SBDY-L</t>
  </si>
  <si>
    <t>40 UPF, E-fibers, NetPlus</t>
  </si>
  <si>
    <t>M's Funhoggers Pants</t>
  </si>
  <si>
    <t>22055</t>
  </si>
  <si>
    <t>195699498464</t>
  </si>
  <si>
    <t>22055-CSC-XS</t>
  </si>
  <si>
    <t>M's Twill Traveler 5-Pocket Pants - Reg</t>
  </si>
  <si>
    <t>22136</t>
  </si>
  <si>
    <t>198077512349</t>
  </si>
  <si>
    <t>22136-OTBR-28</t>
  </si>
  <si>
    <t>Men's Twill Traveler 5-Pocket Pants - Regular</t>
  </si>
  <si>
    <t>40</t>
  </si>
  <si>
    <t>198077512431</t>
  </si>
  <si>
    <t>22136-OTBR-40</t>
  </si>
  <si>
    <t>W's Everyday Cord Straight Pants</t>
  </si>
  <si>
    <t>22150</t>
  </si>
  <si>
    <t>198077462026</t>
  </si>
  <si>
    <t>22150-DVL-2</t>
  </si>
  <si>
    <t>Women's Everyday Cord Straight Pants</t>
  </si>
  <si>
    <t>198077342717</t>
  </si>
  <si>
    <t>22150-INBK-2</t>
  </si>
  <si>
    <t>198077344568</t>
  </si>
  <si>
    <t>22150-OTBR-2</t>
  </si>
  <si>
    <t>198077344575</t>
  </si>
  <si>
    <t>22150-OTBR-4</t>
  </si>
  <si>
    <t>198077344599</t>
  </si>
  <si>
    <t>22150-OTBR-8</t>
  </si>
  <si>
    <t>198077344605</t>
  </si>
  <si>
    <t>22150-OTBR-10</t>
  </si>
  <si>
    <t>W's Point Reyes Canvas Wide Leg Pants</t>
  </si>
  <si>
    <t>22170</t>
  </si>
  <si>
    <t>198077463900</t>
  </si>
  <si>
    <t>22170-NESB-2</t>
  </si>
  <si>
    <t>Women's Point Reyes Canvas Wide-Leg Pants</t>
  </si>
  <si>
    <t>198077463917</t>
  </si>
  <si>
    <t>22170-NESB-4</t>
  </si>
  <si>
    <t>198077463924</t>
  </si>
  <si>
    <t>22170-NESB-6</t>
  </si>
  <si>
    <t>198077463931</t>
  </si>
  <si>
    <t>22170-NESB-8</t>
  </si>
  <si>
    <t>198077463948</t>
  </si>
  <si>
    <t>22170-NESB-10</t>
  </si>
  <si>
    <t>198077463955</t>
  </si>
  <si>
    <t>22170-NESB-12</t>
  </si>
  <si>
    <t>198077463979</t>
  </si>
  <si>
    <t>22170-NESB-16</t>
  </si>
  <si>
    <t>Synch Gloves</t>
  </si>
  <si>
    <t>22401</t>
  </si>
  <si>
    <t>198077131212</t>
  </si>
  <si>
    <t>22401-FLSK-XS</t>
  </si>
  <si>
    <t>Synchilla Gloves</t>
  </si>
  <si>
    <t>Gloves</t>
  </si>
  <si>
    <t>198077131250</t>
  </si>
  <si>
    <t>22401-FLSK-XL</t>
  </si>
  <si>
    <t>Graphic Maclure Hat</t>
  </si>
  <si>
    <t>22545</t>
  </si>
  <si>
    <t>Oval Logo: Pumice</t>
  </si>
  <si>
    <t>OLPM</t>
  </si>
  <si>
    <t>198077199267</t>
  </si>
  <si>
    <t>22545-OLPM-ALL</t>
  </si>
  <si>
    <t>Peace Seeds: Birch White</t>
  </si>
  <si>
    <t>PSBI</t>
  </si>
  <si>
    <t>198077200284</t>
  </si>
  <si>
    <t>22545-PSBI-ALL</t>
  </si>
  <si>
    <t>W's Retro Pile Shacket</t>
  </si>
  <si>
    <t>22785</t>
  </si>
  <si>
    <t>196924523333</t>
  </si>
  <si>
    <t>22785-NAT-S</t>
  </si>
  <si>
    <t>196924523319</t>
  </si>
  <si>
    <t>22785-NAT-M</t>
  </si>
  <si>
    <t>196924523296</t>
  </si>
  <si>
    <t>22785-NAT-L</t>
  </si>
  <si>
    <t>196924523357</t>
  </si>
  <si>
    <t>22785-NAT-XL</t>
  </si>
  <si>
    <t>198077478638</t>
  </si>
  <si>
    <t>22785-SNBE-XS</t>
  </si>
  <si>
    <t>198077478645</t>
  </si>
  <si>
    <t>22785-SNBE-S</t>
  </si>
  <si>
    <t>198077478652</t>
  </si>
  <si>
    <t>22785-SNBE-M</t>
  </si>
  <si>
    <t>198077478669</t>
  </si>
  <si>
    <t>22785-SNBE-L</t>
  </si>
  <si>
    <t>198077478676</t>
  </si>
  <si>
    <t>22785-SNBE-XL</t>
  </si>
  <si>
    <t>Oatmeal Heather w/Seabird Grey</t>
  </si>
  <si>
    <t>OLSD</t>
  </si>
  <si>
    <t>198077002550</t>
  </si>
  <si>
    <t>22955-OLSD-XL</t>
  </si>
  <si>
    <t>198077505778</t>
  </si>
  <si>
    <t>22955-SNBE-S</t>
  </si>
  <si>
    <t>Mother Tree: Dyno White</t>
  </si>
  <si>
    <t>MTDY</t>
  </si>
  <si>
    <t>198077348153</t>
  </si>
  <si>
    <t>22965-MTDY-XS</t>
  </si>
  <si>
    <t>198077348160</t>
  </si>
  <si>
    <t>22965-MTDY-S</t>
  </si>
  <si>
    <t>198077348177</t>
  </si>
  <si>
    <t>22965-MTDY-M</t>
  </si>
  <si>
    <t>198077348184</t>
  </si>
  <si>
    <t>22965-MTDY-L</t>
  </si>
  <si>
    <t>198077348191</t>
  </si>
  <si>
    <t>22965-MTDY-XL</t>
  </si>
  <si>
    <t>198077348207</t>
  </si>
  <si>
    <t>22965-MTDY-XXL</t>
  </si>
  <si>
    <t>198077481393</t>
  </si>
  <si>
    <t>22965-SNBE-XS</t>
  </si>
  <si>
    <t>198077481409</t>
  </si>
  <si>
    <t>22965-SNBE-S</t>
  </si>
  <si>
    <t>198077481430</t>
  </si>
  <si>
    <t>22965-SNBE-XL</t>
  </si>
  <si>
    <t>198077481447</t>
  </si>
  <si>
    <t>22965-SNBE-XXL</t>
  </si>
  <si>
    <t>M's Synch Jkt</t>
  </si>
  <si>
    <t>22991</t>
  </si>
  <si>
    <t>198077465737</t>
  </si>
  <si>
    <t>22991-PNDG-M</t>
  </si>
  <si>
    <t>198077465744</t>
  </si>
  <si>
    <t>22991-PNDG-L</t>
  </si>
  <si>
    <t>198077506980</t>
  </si>
  <si>
    <t>22991-SMSB-S</t>
  </si>
  <si>
    <t>198077506898</t>
  </si>
  <si>
    <t>22991-SMSB-XXL</t>
  </si>
  <si>
    <t>198077204114</t>
  </si>
  <si>
    <t>23049-CLMB-M</t>
  </si>
  <si>
    <t>198077204121</t>
  </si>
  <si>
    <t>23049-CLMB-L</t>
  </si>
  <si>
    <t>M's Classic Retro-X Jkt</t>
  </si>
  <si>
    <t>23057</t>
  </si>
  <si>
    <t>198077209768</t>
  </si>
  <si>
    <t>23057-DVL-XS</t>
  </si>
  <si>
    <t>Men's Classic Retro-X Jacket</t>
  </si>
  <si>
    <t>198077209805</t>
  </si>
  <si>
    <t>23057-DVL-S</t>
  </si>
  <si>
    <t>198077209836</t>
  </si>
  <si>
    <t>23057-DVL-M</t>
  </si>
  <si>
    <t>198077209782</t>
  </si>
  <si>
    <t>23057-DVL-XL</t>
  </si>
  <si>
    <t>198077351603</t>
  </si>
  <si>
    <t>23075-NAT-XL</t>
  </si>
  <si>
    <t>198077351153</t>
  </si>
  <si>
    <t>23084-SNBE-L</t>
  </si>
  <si>
    <t>M's Retro-X Hoody Jkt</t>
  </si>
  <si>
    <t>23125</t>
  </si>
  <si>
    <t>198077453833</t>
  </si>
  <si>
    <t>23125-DNAT-XS</t>
  </si>
  <si>
    <t>Men's Retro-X Hoody Jacket</t>
  </si>
  <si>
    <t>198077453840</t>
  </si>
  <si>
    <t>23125-DNAT-S</t>
  </si>
  <si>
    <t>M's Micro D Shirt</t>
  </si>
  <si>
    <t>23220</t>
  </si>
  <si>
    <t>198077481058</t>
  </si>
  <si>
    <t>23220-SMDB-S</t>
  </si>
  <si>
    <t>Men's Micro D Shirt</t>
  </si>
  <si>
    <t>198077481034</t>
  </si>
  <si>
    <t>23220-SMDB-M</t>
  </si>
  <si>
    <t>198077481010</t>
  </si>
  <si>
    <t>23220-SMDB-L</t>
  </si>
  <si>
    <t>198077481072</t>
  </si>
  <si>
    <t>23220-SMDB-XL</t>
  </si>
  <si>
    <t>198077481126</t>
  </si>
  <si>
    <t>23220-SMDB-XXL</t>
  </si>
  <si>
    <t>W's Micro D 1/2 Zip Fleece P/O</t>
  </si>
  <si>
    <t>23255</t>
  </si>
  <si>
    <t>198077004172</t>
  </si>
  <si>
    <t>23255-RVGN-XL</t>
  </si>
  <si>
    <t>Women's Micro D 1/2-Zip Fleece Pullover</t>
  </si>
  <si>
    <t>198077481157</t>
  </si>
  <si>
    <t>23255-SEQR-S</t>
  </si>
  <si>
    <t>W's Micro D Fleece Hoody</t>
  </si>
  <si>
    <t>23260</t>
  </si>
  <si>
    <t>198077094777</t>
  </si>
  <si>
    <t>23260-RVGN-XS</t>
  </si>
  <si>
    <t>Women's Micro D Fleece Hoody</t>
  </si>
  <si>
    <t>198077094784</t>
  </si>
  <si>
    <t>23260-RVGN-S</t>
  </si>
  <si>
    <t>198077094791</t>
  </si>
  <si>
    <t>23260-RVGN-M</t>
  </si>
  <si>
    <t>198077094814</t>
  </si>
  <si>
    <t>23260-RVGN-XL</t>
  </si>
  <si>
    <t>Virtually Blue</t>
  </si>
  <si>
    <t>VRTB</t>
  </si>
  <si>
    <t>198077353560</t>
  </si>
  <si>
    <t>23260-VRTB-S</t>
  </si>
  <si>
    <t>198077353577</t>
  </si>
  <si>
    <t>23260-VRTB-M</t>
  </si>
  <si>
    <t>198077353584</t>
  </si>
  <si>
    <t>23260-VRTB-L</t>
  </si>
  <si>
    <t>M's Trail Craft Vest</t>
  </si>
  <si>
    <t>23840</t>
  </si>
  <si>
    <t>198077308614</t>
  </si>
  <si>
    <t>23840-DVL-XS</t>
  </si>
  <si>
    <t>Men's Trail Craft Vest</t>
  </si>
  <si>
    <t>Men's Mountain Bike</t>
  </si>
  <si>
    <t>198077308683</t>
  </si>
  <si>
    <t>23840-DVL-M</t>
  </si>
  <si>
    <t>198077308706</t>
  </si>
  <si>
    <t>23840-DVL-L</t>
  </si>
  <si>
    <t>198077308638</t>
  </si>
  <si>
    <t>23840-DVL-XL</t>
  </si>
  <si>
    <t>198077308713</t>
  </si>
  <si>
    <t>23840-DVL-XXL</t>
  </si>
  <si>
    <t>W's Trail Craft Vest</t>
  </si>
  <si>
    <t>23845</t>
  </si>
  <si>
    <t>196924949225</t>
  </si>
  <si>
    <t>23845-WNGY-XS</t>
  </si>
  <si>
    <t>Women's Trail Craft Vest</t>
  </si>
  <si>
    <t>Women's Mountain Bike</t>
  </si>
  <si>
    <t>196924949232</t>
  </si>
  <si>
    <t>23845-WNGY-S</t>
  </si>
  <si>
    <t>196924949249</t>
  </si>
  <si>
    <t>23845-WNGY-M</t>
  </si>
  <si>
    <t>196924949256</t>
  </si>
  <si>
    <t>23845-WNGY-L</t>
  </si>
  <si>
    <t>196924949263</t>
  </si>
  <si>
    <t>23845-WNGY-XL</t>
  </si>
  <si>
    <t>196924949270</t>
  </si>
  <si>
    <t>23845-WNGY-XXL</t>
  </si>
  <si>
    <t>M's Dirt Craft Pants</t>
  </si>
  <si>
    <t>23880</t>
  </si>
  <si>
    <t>198077309420</t>
  </si>
  <si>
    <t>23880-DVL-28</t>
  </si>
  <si>
    <t>Men's Dirt Craft Pants</t>
  </si>
  <si>
    <t>W's Dirt Craft Pants</t>
  </si>
  <si>
    <t>23885</t>
  </si>
  <si>
    <t>196924952669</t>
  </si>
  <si>
    <t>23885-WNGY-4</t>
  </si>
  <si>
    <t>Women's Dirt Craft Pants</t>
  </si>
  <si>
    <t>196924952676</t>
  </si>
  <si>
    <t>23885-WNGY-6</t>
  </si>
  <si>
    <t>196924952683</t>
  </si>
  <si>
    <t>23885-WNGY-8</t>
  </si>
  <si>
    <t>196924952690</t>
  </si>
  <si>
    <t>23885-WNGY-10</t>
  </si>
  <si>
    <t>196924952706</t>
  </si>
  <si>
    <t>23885-WNGY-12</t>
  </si>
  <si>
    <t>M's L/S Dirt Craft Jersey</t>
  </si>
  <si>
    <t>23891</t>
  </si>
  <si>
    <t>198077309307</t>
  </si>
  <si>
    <t>23891-DVL-XS</t>
  </si>
  <si>
    <t>Men's Long-Sleeved Dirt Craft Jersey</t>
  </si>
  <si>
    <t>W's L/S Dirt Craft Jersey</t>
  </si>
  <si>
    <t>23896</t>
  </si>
  <si>
    <t>196924422162</t>
  </si>
  <si>
    <t>23896-SBDY-XS</t>
  </si>
  <si>
    <t>Women's Long-Sleeved Dirt Craft Jersey</t>
  </si>
  <si>
    <t>196924422179</t>
  </si>
  <si>
    <t>23896-SBDY-S</t>
  </si>
  <si>
    <t>196924422186</t>
  </si>
  <si>
    <t>23896-SBDY-M</t>
  </si>
  <si>
    <t>196924422193</t>
  </si>
  <si>
    <t>23896-SBDY-L</t>
  </si>
  <si>
    <t>M's Merino Blend 3/4 Sleeve Bike Jersey</t>
  </si>
  <si>
    <t>23936</t>
  </si>
  <si>
    <t>195699974487</t>
  </si>
  <si>
    <t>23936-BLK-S</t>
  </si>
  <si>
    <t>196924428263</t>
  </si>
  <si>
    <t>23936-PNGR-S</t>
  </si>
  <si>
    <t>196924428270</t>
  </si>
  <si>
    <t>23936-PNGR-M</t>
  </si>
  <si>
    <t>196924428294</t>
  </si>
  <si>
    <t>23936-PNGR-XL</t>
  </si>
  <si>
    <t>W's Merino Blend 3/4 Sleeve Bike Jersey</t>
  </si>
  <si>
    <t>23941</t>
  </si>
  <si>
    <t>196924422865</t>
  </si>
  <si>
    <t>23941-SBDY-S</t>
  </si>
  <si>
    <t>196924422872</t>
  </si>
  <si>
    <t>23941-SBDY-M</t>
  </si>
  <si>
    <t>196924422889</t>
  </si>
  <si>
    <t>23941-SBDY-L</t>
  </si>
  <si>
    <t>W's Peak Mission Tights - 27 in.</t>
  </si>
  <si>
    <t>23991</t>
  </si>
  <si>
    <t>198077309772</t>
  </si>
  <si>
    <t>23991-CASG-M</t>
  </si>
  <si>
    <t>Women's Peak Mission Tights - 27in</t>
  </si>
  <si>
    <t>198077309789</t>
  </si>
  <si>
    <t>23991-CASG-L</t>
  </si>
  <si>
    <t>M's Wind Shield Jkt</t>
  </si>
  <si>
    <t>24093</t>
  </si>
  <si>
    <t>196924430105</t>
  </si>
  <si>
    <t>24093-SMDB-XS</t>
  </si>
  <si>
    <t>Men's Wind Shield Jacket</t>
  </si>
  <si>
    <t>W's Wind Shield Jkt</t>
  </si>
  <si>
    <t>24098</t>
  </si>
  <si>
    <t>198077467038</t>
  </si>
  <si>
    <t>24098-SMDB-XL</t>
  </si>
  <si>
    <t>Women's Wind Shield Jacket</t>
  </si>
  <si>
    <t>M's Wind Shield Pants</t>
  </si>
  <si>
    <t>24104</t>
  </si>
  <si>
    <t>196924430259</t>
  </si>
  <si>
    <t>24104-SMDB-XS</t>
  </si>
  <si>
    <t>Men's Wind Shield Pants</t>
  </si>
  <si>
    <t>196924430211</t>
  </si>
  <si>
    <t>24104-SMDB-S</t>
  </si>
  <si>
    <t>196924430198</t>
  </si>
  <si>
    <t>24104-SMDB-M</t>
  </si>
  <si>
    <t>196924430235</t>
  </si>
  <si>
    <t>24104-SMDB-XL</t>
  </si>
  <si>
    <t>196924430334</t>
  </si>
  <si>
    <t>24104-SMDB-XXL</t>
  </si>
  <si>
    <t>W's Wind Shield Pants</t>
  </si>
  <si>
    <t>24109</t>
  </si>
  <si>
    <t>196924426474</t>
  </si>
  <si>
    <t>24109-SMDB-XS</t>
  </si>
  <si>
    <t>Women's Wind Shield Pants</t>
  </si>
  <si>
    <t>196924426399</t>
  </si>
  <si>
    <t>24109-SMDB-L</t>
  </si>
  <si>
    <t>196924426450</t>
  </si>
  <si>
    <t>24109-SMDB-XL</t>
  </si>
  <si>
    <t>W's Storm Racer Jkt</t>
  </si>
  <si>
    <t>24117</t>
  </si>
  <si>
    <t>198077309901</t>
  </si>
  <si>
    <t>24117-ELGR-L</t>
  </si>
  <si>
    <t>Women's Storm Racer Jacket</t>
  </si>
  <si>
    <t>191743704925</t>
  </si>
  <si>
    <t>24147-BLK-L</t>
  </si>
  <si>
    <t>198077315353</t>
  </si>
  <si>
    <t>24147-SRPO-M</t>
  </si>
  <si>
    <t>198077315377</t>
  </si>
  <si>
    <t>24147-SRPO-XL</t>
  </si>
  <si>
    <t>W's Airshed Pro P/O</t>
  </si>
  <si>
    <t>24197</t>
  </si>
  <si>
    <t>198077311706</t>
  </si>
  <si>
    <t>24197-SBDY-XS</t>
  </si>
  <si>
    <t>Women's Airshed Pro Pullover</t>
  </si>
  <si>
    <t>198077311713</t>
  </si>
  <si>
    <t>24197-SBDY-S</t>
  </si>
  <si>
    <t>198077311737</t>
  </si>
  <si>
    <t>24197-SBDY-L</t>
  </si>
  <si>
    <t>198077313168</t>
  </si>
  <si>
    <t>24197-SMDB-XS</t>
  </si>
  <si>
    <t>198077313120</t>
  </si>
  <si>
    <t>24197-SMDB-S</t>
  </si>
  <si>
    <t>198077313106</t>
  </si>
  <si>
    <t>24197-SMDB-M</t>
  </si>
  <si>
    <t>198077313144</t>
  </si>
  <si>
    <t>24197-SMDB-XL</t>
  </si>
  <si>
    <t>M's Trail Craft Jkt</t>
  </si>
  <si>
    <t>24382</t>
  </si>
  <si>
    <t>198077314417</t>
  </si>
  <si>
    <t>24382-DVL-S</t>
  </si>
  <si>
    <t>Men's Trail Craft Jacket</t>
  </si>
  <si>
    <t>198077314448</t>
  </si>
  <si>
    <t>24382-DVL-M</t>
  </si>
  <si>
    <t>198077314462</t>
  </si>
  <si>
    <t>24382-DVL-L</t>
  </si>
  <si>
    <t>198077314394</t>
  </si>
  <si>
    <t>24382-DVL-XL</t>
  </si>
  <si>
    <t>W's Trail Craft Jkt</t>
  </si>
  <si>
    <t>24407</t>
  </si>
  <si>
    <t>198077314509</t>
  </si>
  <si>
    <t>24407-SNBE-S</t>
  </si>
  <si>
    <t>Women's Trail Craft Jacket</t>
  </si>
  <si>
    <t>198077314516</t>
  </si>
  <si>
    <t>24407-SNBE-M</t>
  </si>
  <si>
    <t>198077314523</t>
  </si>
  <si>
    <t>24407-SNBE-L</t>
  </si>
  <si>
    <t>198077314530</t>
  </si>
  <si>
    <t>24407-SNBE-XL</t>
  </si>
  <si>
    <t>198077467076</t>
  </si>
  <si>
    <t>24541-PNDG-XS</t>
  </si>
  <si>
    <t>W's Landfarer Bike Shorts</t>
  </si>
  <si>
    <t>24565</t>
  </si>
  <si>
    <t>198077126102</t>
  </si>
  <si>
    <t>24565-WLDB-4</t>
  </si>
  <si>
    <t>Women's Landfarer Bike Shorts</t>
  </si>
  <si>
    <t>198077126119</t>
  </si>
  <si>
    <t>24565-WLDB-6</t>
  </si>
  <si>
    <t>198077126126</t>
  </si>
  <si>
    <t>24565-WLDB-8</t>
  </si>
  <si>
    <t>196924955189</t>
  </si>
  <si>
    <t>24565-WNGY-4</t>
  </si>
  <si>
    <t>196924955196</t>
  </si>
  <si>
    <t>24565-WNGY-6</t>
  </si>
  <si>
    <t>196924955202</t>
  </si>
  <si>
    <t>24565-WNGY-8</t>
  </si>
  <si>
    <t>196924955219</t>
  </si>
  <si>
    <t>24565-WNGY-10</t>
  </si>
  <si>
    <t>M's Dirt Craft Bike Shorts</t>
  </si>
  <si>
    <t>24581</t>
  </si>
  <si>
    <t>Redtail Rust</t>
  </si>
  <si>
    <t>RTLR</t>
  </si>
  <si>
    <t>196924714694</t>
  </si>
  <si>
    <t>24581-RTLR-28</t>
  </si>
  <si>
    <t>Men's Dirt Craft Bike Shorts - 12½in</t>
  </si>
  <si>
    <t>196924714700</t>
  </si>
  <si>
    <t>24581-RTLR-30</t>
  </si>
  <si>
    <t>196924714724</t>
  </si>
  <si>
    <t>24581-RTLR-32</t>
  </si>
  <si>
    <t>196924714748</t>
  </si>
  <si>
    <t>24581-RTLR-34</t>
  </si>
  <si>
    <t>196924714755</t>
  </si>
  <si>
    <t>24581-RTLR-36</t>
  </si>
  <si>
    <t>196924714762</t>
  </si>
  <si>
    <t>24581-RTLR-38</t>
  </si>
  <si>
    <t>196924714779</t>
  </si>
  <si>
    <t>24581-RTLR-40</t>
  </si>
  <si>
    <t>Rock Wash: Forge Grey</t>
  </si>
  <si>
    <t>RWFO</t>
  </si>
  <si>
    <t>196924960053</t>
  </si>
  <si>
    <t>24581-RWFO-28</t>
  </si>
  <si>
    <t>196924960060</t>
  </si>
  <si>
    <t>24581-RWFO-30</t>
  </si>
  <si>
    <t>196924960084</t>
  </si>
  <si>
    <t>24581-RWFO-32</t>
  </si>
  <si>
    <t>196924960107</t>
  </si>
  <si>
    <t>24581-RWFO-34</t>
  </si>
  <si>
    <t>196924960114</t>
  </si>
  <si>
    <t>24581-RWFO-36</t>
  </si>
  <si>
    <t>196924960121</t>
  </si>
  <si>
    <t>24581-RWFO-38</t>
  </si>
  <si>
    <t>196924960138</t>
  </si>
  <si>
    <t>24581-RWFO-40</t>
  </si>
  <si>
    <t>W's Dirt Craft Bike Shorts</t>
  </si>
  <si>
    <t>24589</t>
  </si>
  <si>
    <t>196924961265</t>
  </si>
  <si>
    <t>24589-GRZG-2</t>
  </si>
  <si>
    <t>Women's Dirt Craft Bike Shorts - 12½in</t>
  </si>
  <si>
    <t>196924961272</t>
  </si>
  <si>
    <t>24589-GRZG-4</t>
  </si>
  <si>
    <t>196924961289</t>
  </si>
  <si>
    <t>24589-GRZG-6</t>
  </si>
  <si>
    <t>196924961296</t>
  </si>
  <si>
    <t>24589-GRZG-8</t>
  </si>
  <si>
    <t>196924961302</t>
  </si>
  <si>
    <t>24589-GRZG-10</t>
  </si>
  <si>
    <t>196924961319</t>
  </si>
  <si>
    <t>24589-GRZG-12</t>
  </si>
  <si>
    <t>196924961326</t>
  </si>
  <si>
    <t>24589-GRZG-14</t>
  </si>
  <si>
    <t>196924961333</t>
  </si>
  <si>
    <t>24589-GRZG-16</t>
  </si>
  <si>
    <t>M's Strider Pro Shorts - 7 in.</t>
  </si>
  <si>
    <t>24668</t>
  </si>
  <si>
    <t>196924961616</t>
  </si>
  <si>
    <t>24668-WLDB-XS</t>
  </si>
  <si>
    <t>Men's Strider Pro Shorts - 7in</t>
  </si>
  <si>
    <t>196924961654</t>
  </si>
  <si>
    <t>24668-WLDB-XL</t>
  </si>
  <si>
    <t>M's Dirt Roamer Bike Shorts</t>
  </si>
  <si>
    <t>24723</t>
  </si>
  <si>
    <t>196924957220</t>
  </si>
  <si>
    <t>24723-GRZG-34</t>
  </si>
  <si>
    <t>Men's Dirt Roamer Bike Shorts - 12½in</t>
  </si>
  <si>
    <t>196924957237</t>
  </si>
  <si>
    <t>24723-GRZG-36</t>
  </si>
  <si>
    <t>198077082699</t>
  </si>
  <si>
    <t>24723-WNGY-28</t>
  </si>
  <si>
    <t>198077082705</t>
  </si>
  <si>
    <t>24723-WNGY-30</t>
  </si>
  <si>
    <t>198077082743</t>
  </si>
  <si>
    <t>24723-WNGY-34</t>
  </si>
  <si>
    <t>198077082750</t>
  </si>
  <si>
    <t>24723-WNGY-36</t>
  </si>
  <si>
    <t>198077082767</t>
  </si>
  <si>
    <t>24723-WNGY-38</t>
  </si>
  <si>
    <t>W's Dirt Roamer Bike Shorts</t>
  </si>
  <si>
    <t>24727</t>
  </si>
  <si>
    <t>Golden Caramel</t>
  </si>
  <si>
    <t>GNCA</t>
  </si>
  <si>
    <t>196924209008</t>
  </si>
  <si>
    <t>24727-GNCA-12</t>
  </si>
  <si>
    <t>Women's Dirt Roamer Bike Shorts</t>
  </si>
  <si>
    <t>Sea Texture: Golden Caramel</t>
  </si>
  <si>
    <t>SGCL</t>
  </si>
  <si>
    <t>196924212312</t>
  </si>
  <si>
    <t>24727-SGCL-2</t>
  </si>
  <si>
    <t>Tidal Teal</t>
  </si>
  <si>
    <t>TDT</t>
  </si>
  <si>
    <t>196924964204</t>
  </si>
  <si>
    <t>24727-TDT-4</t>
  </si>
  <si>
    <t>196924964174</t>
  </si>
  <si>
    <t>24727-TDT-6</t>
  </si>
  <si>
    <t>196924964280</t>
  </si>
  <si>
    <t>24727-TDT-10</t>
  </si>
  <si>
    <t>196924964242</t>
  </si>
  <si>
    <t>24727-TDT-14</t>
  </si>
  <si>
    <t>W's Maipo 7/8 Tights</t>
  </si>
  <si>
    <t>24845</t>
  </si>
  <si>
    <t>198077446729</t>
  </si>
  <si>
    <t>24845-MRLB-L</t>
  </si>
  <si>
    <t>Women's Maipo 7/8 Tights</t>
  </si>
  <si>
    <t>W's Maipo 7/8 Stash Tights</t>
  </si>
  <si>
    <t>24885</t>
  </si>
  <si>
    <t>198077448198</t>
  </si>
  <si>
    <t>24885-DAK-L</t>
  </si>
  <si>
    <t>Women's Maipo 7/8 Stash Tights</t>
  </si>
  <si>
    <t>198077448280</t>
  </si>
  <si>
    <t>24885-DAK-XL</t>
  </si>
  <si>
    <t>198077448990</t>
  </si>
  <si>
    <t>24885-SMDB-S</t>
  </si>
  <si>
    <t>198077448952</t>
  </si>
  <si>
    <t>24885-SMDB-L</t>
  </si>
  <si>
    <t>198077449010</t>
  </si>
  <si>
    <t>24885-SMDB-XL</t>
  </si>
  <si>
    <t>198077449089</t>
  </si>
  <si>
    <t>24885-SMDB-XXL</t>
  </si>
  <si>
    <t>M's Landfarer Bike Shorts - 13 in.</t>
  </si>
  <si>
    <t>24902</t>
  </si>
  <si>
    <t>198077027140</t>
  </si>
  <si>
    <t>24902-GRZG-28</t>
  </si>
  <si>
    <t>Men's Landfarer Bike Shorts - 13in</t>
  </si>
  <si>
    <t>198077027164</t>
  </si>
  <si>
    <t>24902-GRZG-30</t>
  </si>
  <si>
    <t>198077027188</t>
  </si>
  <si>
    <t>24902-GRZG-32</t>
  </si>
  <si>
    <t>198077027201</t>
  </si>
  <si>
    <t>24902-GRZG-34</t>
  </si>
  <si>
    <t>198077027225</t>
  </si>
  <si>
    <t>24902-GRZG-36</t>
  </si>
  <si>
    <t>198077027232</t>
  </si>
  <si>
    <t>24902-GRZG-38</t>
  </si>
  <si>
    <t>198077027249</t>
  </si>
  <si>
    <t>24902-GRZG-40</t>
  </si>
  <si>
    <t>198077126058</t>
  </si>
  <si>
    <t>24902-SMDB-28</t>
  </si>
  <si>
    <t>198077126034</t>
  </si>
  <si>
    <t>24902-SMDB-30</t>
  </si>
  <si>
    <t>198077125990</t>
  </si>
  <si>
    <t>24902-SMDB-32</t>
  </si>
  <si>
    <t>198077125952</t>
  </si>
  <si>
    <t>24902-SMDB-34</t>
  </si>
  <si>
    <t>198077125914</t>
  </si>
  <si>
    <t>24902-SMDB-36</t>
  </si>
  <si>
    <t>198077125891</t>
  </si>
  <si>
    <t>24902-SMDB-38</t>
  </si>
  <si>
    <t>198077125877</t>
  </si>
  <si>
    <t>24902-SMDB-40</t>
  </si>
  <si>
    <t>W's Nether Bike Shorts</t>
  </si>
  <si>
    <t>24976</t>
  </si>
  <si>
    <t>196924958821</t>
  </si>
  <si>
    <t>24976-WBWE-L</t>
  </si>
  <si>
    <t>Women's Nether Bike Shorts</t>
  </si>
  <si>
    <t>196924958838</t>
  </si>
  <si>
    <t>24976-WBWE-XL</t>
  </si>
  <si>
    <t>W's Dirt Roamer Liner Bibs</t>
  </si>
  <si>
    <t>25011</t>
  </si>
  <si>
    <t>195699512559</t>
  </si>
  <si>
    <t>25011-BLK-XS</t>
  </si>
  <si>
    <t>195699512603</t>
  </si>
  <si>
    <t>25011-BLK-S</t>
  </si>
  <si>
    <t>195699512634</t>
  </si>
  <si>
    <t>25011-BLK-M</t>
  </si>
  <si>
    <t>195699512696</t>
  </si>
  <si>
    <t>25011-BLK-L</t>
  </si>
  <si>
    <t>W's Dirt Roamer Storm Pants</t>
  </si>
  <si>
    <t>25070</t>
  </si>
  <si>
    <t>194187054526</t>
  </si>
  <si>
    <t>25070-BLK-XS</t>
  </si>
  <si>
    <t>Women's Dirt Roamer Storm Pants</t>
  </si>
  <si>
    <t>194187054533</t>
  </si>
  <si>
    <t>25070-BLK-S</t>
  </si>
  <si>
    <t>194187054557</t>
  </si>
  <si>
    <t>25070-BLK-M</t>
  </si>
  <si>
    <t>194187054571</t>
  </si>
  <si>
    <t>25070-BLK-L</t>
  </si>
  <si>
    <t>Mother Tree: Barnacle Blue</t>
  </si>
  <si>
    <t>MTBE</t>
  </si>
  <si>
    <t>198077356165</t>
  </si>
  <si>
    <t>25455-MTBE-S</t>
  </si>
  <si>
    <t>198077356240</t>
  </si>
  <si>
    <t>25455-MTBE-M</t>
  </si>
  <si>
    <t>198077356172</t>
  </si>
  <si>
    <t>25455-MTBE-L</t>
  </si>
  <si>
    <t>M's Daily Snap-T P/O</t>
  </si>
  <si>
    <t>25490</t>
  </si>
  <si>
    <t>198077453017</t>
  </si>
  <si>
    <t>25490-BSNG-XS</t>
  </si>
  <si>
    <t>198077205531</t>
  </si>
  <si>
    <t>25523-CLMB-L</t>
  </si>
  <si>
    <t>Seabird Grey w/Seabird Grey</t>
  </si>
  <si>
    <t>SBGR</t>
  </si>
  <si>
    <t>198077468219</t>
  </si>
  <si>
    <t>25523-SBGR-XL</t>
  </si>
  <si>
    <t>Scales: Sunken Blue</t>
  </si>
  <si>
    <t>SSKN</t>
  </si>
  <si>
    <t>198077209461</t>
  </si>
  <si>
    <t>25523-SSKN-XS</t>
  </si>
  <si>
    <t>198077209492</t>
  </si>
  <si>
    <t>25523-SSKN-L</t>
  </si>
  <si>
    <t>Scales: Old Growth Green</t>
  </si>
  <si>
    <t>SODG</t>
  </si>
  <si>
    <t>198077205869</t>
  </si>
  <si>
    <t>25528-SODG-XS</t>
  </si>
  <si>
    <t>198077205876</t>
  </si>
  <si>
    <t>25528-SODG-S</t>
  </si>
  <si>
    <t>198077205883</t>
  </si>
  <si>
    <t>25528-SODG-M</t>
  </si>
  <si>
    <t>198077205890</t>
  </si>
  <si>
    <t>25528-SODG-L</t>
  </si>
  <si>
    <t>198077205906</t>
  </si>
  <si>
    <t>25528-SODG-XL</t>
  </si>
  <si>
    <t>198077205913</t>
  </si>
  <si>
    <t>25528-SODG-XXL</t>
  </si>
  <si>
    <t>198077203179</t>
  </si>
  <si>
    <t>25551-AMRE-S</t>
  </si>
  <si>
    <t>198077203186</t>
  </si>
  <si>
    <t>25551-AMRE-M</t>
  </si>
  <si>
    <t>198077203193</t>
  </si>
  <si>
    <t>25551-AMRE-L</t>
  </si>
  <si>
    <t>198077203209</t>
  </si>
  <si>
    <t>25551-AMRE-XL</t>
  </si>
  <si>
    <t>198077203216</t>
  </si>
  <si>
    <t>25551-AMRE-XXL</t>
  </si>
  <si>
    <t>198077207344</t>
  </si>
  <si>
    <t>25551-FLSK-S</t>
  </si>
  <si>
    <t>198077207368</t>
  </si>
  <si>
    <t>25551-FLSK-L</t>
  </si>
  <si>
    <t>198077468950</t>
  </si>
  <si>
    <t>25551-OLGG-XS</t>
  </si>
  <si>
    <t>M's Micro D P/O</t>
  </si>
  <si>
    <t>26176</t>
  </si>
  <si>
    <t>198077212478</t>
  </si>
  <si>
    <t>26176-MRLB-S</t>
  </si>
  <si>
    <t>Men's Micro D Pullover</t>
  </si>
  <si>
    <t>M's Microdini 1/2 Zip P/O</t>
  </si>
  <si>
    <t>26200</t>
  </si>
  <si>
    <t>198077210535</t>
  </si>
  <si>
    <t>26200-BLK-XS</t>
  </si>
  <si>
    <t>Forever Grey</t>
  </si>
  <si>
    <t>FEGY</t>
  </si>
  <si>
    <t>198077213765</t>
  </si>
  <si>
    <t>26200-FEGY-S</t>
  </si>
  <si>
    <t>198077213796</t>
  </si>
  <si>
    <t>26200-FEGY-XL</t>
  </si>
  <si>
    <t>196924972964</t>
  </si>
  <si>
    <t>26200-PLCN-S</t>
  </si>
  <si>
    <t>M's Reversible Down Better Sweater</t>
  </si>
  <si>
    <t>26250</t>
  </si>
  <si>
    <t>198077208983</t>
  </si>
  <si>
    <t>26250-OLGG-S</t>
  </si>
  <si>
    <t>Men's Reversible Down Better Sweater</t>
  </si>
  <si>
    <t>198077208990</t>
  </si>
  <si>
    <t>26250-OLGG-L</t>
  </si>
  <si>
    <t>198077208884</t>
  </si>
  <si>
    <t>26250-OLGG-XL</t>
  </si>
  <si>
    <t>Stonewash</t>
  </si>
  <si>
    <t>STH</t>
  </si>
  <si>
    <t>198077456452</t>
  </si>
  <si>
    <t>26250-STH-S</t>
  </si>
  <si>
    <t>198077456414</t>
  </si>
  <si>
    <t>26250-STH-L</t>
  </si>
  <si>
    <t>198077456476</t>
  </si>
  <si>
    <t>26250-STH-XL</t>
  </si>
  <si>
    <t>198077456513</t>
  </si>
  <si>
    <t>26250-STH-XXL</t>
  </si>
  <si>
    <t>Waxed Cotton Jkt</t>
  </si>
  <si>
    <t>26825</t>
  </si>
  <si>
    <t>195699820173</t>
  </si>
  <si>
    <t>26825-COI-L</t>
  </si>
  <si>
    <t>M's Nomader Jkt</t>
  </si>
  <si>
    <t>26855</t>
  </si>
  <si>
    <t>196924179608</t>
  </si>
  <si>
    <t>26855-FGE-XS</t>
  </si>
  <si>
    <t>196924179646</t>
  </si>
  <si>
    <t>26855-FGE-S</t>
  </si>
  <si>
    <t>196924179684</t>
  </si>
  <si>
    <t>26855-FGE-M</t>
  </si>
  <si>
    <t>196924179738</t>
  </si>
  <si>
    <t>26855-FGE-L</t>
  </si>
  <si>
    <t>196924179806</t>
  </si>
  <si>
    <t>26855-FGE-XXL</t>
  </si>
  <si>
    <t>Slab Khaki</t>
  </si>
  <si>
    <t>SLKH</t>
  </si>
  <si>
    <t>196924182417</t>
  </si>
  <si>
    <t>26855-SLKH-XS</t>
  </si>
  <si>
    <t>196924182486</t>
  </si>
  <si>
    <t>26855-SLKH-S</t>
  </si>
  <si>
    <t>196924182554</t>
  </si>
  <si>
    <t>26855-SLKH-M</t>
  </si>
  <si>
    <t>196924182639</t>
  </si>
  <si>
    <t>26855-SLKH-L</t>
  </si>
  <si>
    <t>196924182691</t>
  </si>
  <si>
    <t>26855-SLKH-XL</t>
  </si>
  <si>
    <t>196924182769</t>
  </si>
  <si>
    <t>26855-SLKH-XXL</t>
  </si>
  <si>
    <t>W's Stormshadow Parka</t>
  </si>
  <si>
    <t>28430</t>
  </si>
  <si>
    <t>198077486114</t>
  </si>
  <si>
    <t>28430-BSNG-L</t>
  </si>
  <si>
    <t>Women's Stormshadow Parka</t>
  </si>
  <si>
    <t>198077486176</t>
  </si>
  <si>
    <t>28430-BSNG-XL</t>
  </si>
  <si>
    <t>198077131519</t>
  </si>
  <si>
    <t>28818-FLSK-ALL</t>
  </si>
  <si>
    <t>W's Live Simply Bra</t>
  </si>
  <si>
    <t>32050</t>
  </si>
  <si>
    <t>198077171492</t>
  </si>
  <si>
    <t>32050-PTRE-XL</t>
  </si>
  <si>
    <t>Women's Live Simply Bra</t>
  </si>
  <si>
    <t>Sports Bras</t>
  </si>
  <si>
    <t>W's Maipo Mid Impact Bra</t>
  </si>
  <si>
    <t>32120</t>
  </si>
  <si>
    <t>198077168072</t>
  </si>
  <si>
    <t>32120-CUBL-L</t>
  </si>
  <si>
    <t>Women's Maipo Mid-Impact Bra</t>
  </si>
  <si>
    <t>198077168089</t>
  </si>
  <si>
    <t>32120-CUBL-XL</t>
  </si>
  <si>
    <t>198077169703</t>
  </si>
  <si>
    <t>32120-SRPO-XS</t>
  </si>
  <si>
    <t>198077169741</t>
  </si>
  <si>
    <t>32120-SRPO-XL</t>
  </si>
  <si>
    <t>W's Maipo Low Impact Adjustable Bra</t>
  </si>
  <si>
    <t>32125</t>
  </si>
  <si>
    <t>198077166399</t>
  </si>
  <si>
    <t>32125-CASG-L</t>
  </si>
  <si>
    <t>Women's Maipo Low-Impact Adjustable Bra</t>
  </si>
  <si>
    <t>198077166405</t>
  </si>
  <si>
    <t>32125-CASG-XL</t>
  </si>
  <si>
    <t>198077446835</t>
  </si>
  <si>
    <t>32125-CUBL-M</t>
  </si>
  <si>
    <t>196924462830</t>
  </si>
  <si>
    <t>32125-UTB-XL</t>
  </si>
  <si>
    <t>W's Shadowlite Mid Impact Adjustable Bra</t>
  </si>
  <si>
    <t>32130</t>
  </si>
  <si>
    <t>198077166573</t>
  </si>
  <si>
    <t>32130-DAK-S</t>
  </si>
  <si>
    <t>Women's Shadowlite Mid-Impact Adjustable Bra</t>
  </si>
  <si>
    <t>198077166511</t>
  </si>
  <si>
    <t>32130-DAK-L</t>
  </si>
  <si>
    <t>198077166658</t>
  </si>
  <si>
    <t>32130-DAK-XL</t>
  </si>
  <si>
    <t>Broadcaster Hat</t>
  </si>
  <si>
    <t>33395</t>
  </si>
  <si>
    <t>Strata Text: Smolder Blue</t>
  </si>
  <si>
    <t>STSM</t>
  </si>
  <si>
    <t>198077132417</t>
  </si>
  <si>
    <t>33395-STSM-ALL</t>
  </si>
  <si>
    <t>PowSlayer Beanie</t>
  </si>
  <si>
    <t>33426</t>
  </si>
  <si>
    <t>198077389118</t>
  </si>
  <si>
    <t>33426-BNLB-ALL</t>
  </si>
  <si>
    <t>Fresh Tracks: Black</t>
  </si>
  <si>
    <t>FTRB</t>
  </si>
  <si>
    <t>198077132387</t>
  </si>
  <si>
    <t>33426-FTRB-ALL</t>
  </si>
  <si>
    <t>Fresh Tracks: Clement Blue</t>
  </si>
  <si>
    <t>FTRC</t>
  </si>
  <si>
    <t>198077132509</t>
  </si>
  <si>
    <t>33426-FTRC-ALL</t>
  </si>
  <si>
    <t>198077389293</t>
  </si>
  <si>
    <t>33426-SZRD-ALL</t>
  </si>
  <si>
    <t>Everyday Beanie</t>
  </si>
  <si>
    <t>33431</t>
  </si>
  <si>
    <t>198077132448</t>
  </si>
  <si>
    <t>33431-BKPL-ALL</t>
  </si>
  <si>
    <t>198077388166</t>
  </si>
  <si>
    <t>33431-ORTN-ALL</t>
  </si>
  <si>
    <t>198077132684</t>
  </si>
  <si>
    <t>33525-OLGG-S</t>
  </si>
  <si>
    <t>Snowfarer Cap</t>
  </si>
  <si>
    <t>33556</t>
  </si>
  <si>
    <t>Driftways: Brisk Purple</t>
  </si>
  <si>
    <t>DWPU</t>
  </si>
  <si>
    <t>198077132530</t>
  </si>
  <si>
    <t>33556-DWPU-ALL</t>
  </si>
  <si>
    <t>Snowsteps Patch: Dried Vanilla</t>
  </si>
  <si>
    <t>SPVA</t>
  </si>
  <si>
    <t>198077132929</t>
  </si>
  <si>
    <t>33556-SPVA-ALL</t>
  </si>
  <si>
    <t>R1 Daily Gloves</t>
  </si>
  <si>
    <t>34561</t>
  </si>
  <si>
    <t>198077389736</t>
  </si>
  <si>
    <t>34561-SMDB-S</t>
  </si>
  <si>
    <t>E-fibers, Regulator</t>
  </si>
  <si>
    <t>W's L/S P-6 Logo Responsibili-Tee</t>
  </si>
  <si>
    <t>37603</t>
  </si>
  <si>
    <t>198077219040</t>
  </si>
  <si>
    <t>37603-POVL-XL</t>
  </si>
  <si>
    <t>Women's Long-Sleeved P-6 Logo Responsibili-Tee</t>
  </si>
  <si>
    <t>196924931282</t>
  </si>
  <si>
    <t>37603-WHI-XL</t>
  </si>
  <si>
    <t>196924165663</t>
  </si>
  <si>
    <t>37768-INBK-S</t>
  </si>
  <si>
    <t>196924165687</t>
  </si>
  <si>
    <t>37768-INBK-M</t>
  </si>
  <si>
    <t>196924934665</t>
  </si>
  <si>
    <t>37768-WHI-XS</t>
  </si>
  <si>
    <t>196924934627</t>
  </si>
  <si>
    <t>37768-WHI-S</t>
  </si>
  <si>
    <t>196924934603</t>
  </si>
  <si>
    <t>37768-WHI-M</t>
  </si>
  <si>
    <t>196924934641</t>
  </si>
  <si>
    <t>37768-WHI-XL</t>
  </si>
  <si>
    <t>W's Unity Fitz Easy Cut Responsibili-Tee</t>
  </si>
  <si>
    <t>37769</t>
  </si>
  <si>
    <t>198077231523</t>
  </si>
  <si>
    <t>37769-CASG-XL</t>
  </si>
  <si>
    <t>196924139558</t>
  </si>
  <si>
    <t>37769-INBK-L</t>
  </si>
  <si>
    <t>196924139589</t>
  </si>
  <si>
    <t>37769-INBK-XL</t>
  </si>
  <si>
    <t>198077232445</t>
  </si>
  <si>
    <t>37769-PUM-XS</t>
  </si>
  <si>
    <t>198077232421</t>
  </si>
  <si>
    <t>37769-PUM-XL</t>
  </si>
  <si>
    <t>196924934269</t>
  </si>
  <si>
    <t>37769-WHI-S</t>
  </si>
  <si>
    <t>196924934245</t>
  </si>
  <si>
    <t>37769-WHI-M</t>
  </si>
  <si>
    <t>196924934221</t>
  </si>
  <si>
    <t>37769-WHI-L</t>
  </si>
  <si>
    <t>196924934283</t>
  </si>
  <si>
    <t>37769-WHI-XL</t>
  </si>
  <si>
    <t>196924934320</t>
  </si>
  <si>
    <t>37769-WHI-XXL</t>
  </si>
  <si>
    <t>M's Chouinard Crest Pocket Responsibili-Tee</t>
  </si>
  <si>
    <t>37770</t>
  </si>
  <si>
    <t>196924547896</t>
  </si>
  <si>
    <t>37770-BCW-L</t>
  </si>
  <si>
    <t>196924547957</t>
  </si>
  <si>
    <t>37770-BCW-XL</t>
  </si>
  <si>
    <t>Gravel Heather</t>
  </si>
  <si>
    <t>GLH</t>
  </si>
  <si>
    <t>196924550889</t>
  </si>
  <si>
    <t>37770-GLH-XS</t>
  </si>
  <si>
    <t>196924139244</t>
  </si>
  <si>
    <t>37770-INBK-XL</t>
  </si>
  <si>
    <t>M's L/S Chouinard Crest Responsibili-Tee</t>
  </si>
  <si>
    <t>37779</t>
  </si>
  <si>
    <t>196924553910</t>
  </si>
  <si>
    <t>37779-BLK-XS</t>
  </si>
  <si>
    <t>196924553897</t>
  </si>
  <si>
    <t>37779-BLK-XL</t>
  </si>
  <si>
    <t>M's Clean Climb Roots Responsibili-Tee</t>
  </si>
  <si>
    <t>37795</t>
  </si>
  <si>
    <t>196924932968</t>
  </si>
  <si>
    <t>37795-WHI-XL</t>
  </si>
  <si>
    <t>M's Berm Logo Responsibili-Tee</t>
  </si>
  <si>
    <t>37803</t>
  </si>
  <si>
    <t>196924934481</t>
  </si>
  <si>
    <t>37803-BLK-XS</t>
  </si>
  <si>
    <t>196924934443</t>
  </si>
  <si>
    <t>37803-BLK-S</t>
  </si>
  <si>
    <t>196924934429</t>
  </si>
  <si>
    <t>37803-BLK-M</t>
  </si>
  <si>
    <t>198077233701</t>
  </si>
  <si>
    <t>37803-WNGY-L</t>
  </si>
  <si>
    <t>M's Balance Organic T-Shirt</t>
  </si>
  <si>
    <t>37823</t>
  </si>
  <si>
    <t>Peace Seeds: Marlow Brown</t>
  </si>
  <si>
    <t>PSML</t>
  </si>
  <si>
    <t>198077237891</t>
  </si>
  <si>
    <t>37823-PSML-M</t>
  </si>
  <si>
    <t>Peace Seeds: Undyed Natural</t>
  </si>
  <si>
    <t>PSUN</t>
  </si>
  <si>
    <t>198077239185</t>
  </si>
  <si>
    <t>37823-PSUN-M</t>
  </si>
  <si>
    <t>W's Oversized Driftways Organic T-Shirt</t>
  </si>
  <si>
    <t>37828</t>
  </si>
  <si>
    <t>198077230557</t>
  </si>
  <si>
    <t>37828-BKPL-L</t>
  </si>
  <si>
    <t>Undyed Natural</t>
  </si>
  <si>
    <t>UDNL</t>
  </si>
  <si>
    <t>198077231097</t>
  </si>
  <si>
    <t>37828-UDNL-L</t>
  </si>
  <si>
    <t>M's L/S Berm Logo Responsibili-Tee</t>
  </si>
  <si>
    <t>37834</t>
  </si>
  <si>
    <t>198077228356</t>
  </si>
  <si>
    <t>37834-DVL-XL</t>
  </si>
  <si>
    <t>M's L/S Shop Sticker Pocket Responsibili-Tee</t>
  </si>
  <si>
    <t>37836</t>
  </si>
  <si>
    <t>Black w/Basin Green</t>
  </si>
  <si>
    <t>BLBN</t>
  </si>
  <si>
    <t>198077420910</t>
  </si>
  <si>
    <t>37836-BLBN-XS</t>
  </si>
  <si>
    <t>198077420941</t>
  </si>
  <si>
    <t>37836-BLBN-L</t>
  </si>
  <si>
    <t>198077233855</t>
  </si>
  <si>
    <t>37836-TNGO-XS</t>
  </si>
  <si>
    <t>198077233893</t>
  </si>
  <si>
    <t>37836-TNGO-XL</t>
  </si>
  <si>
    <t>M's Shop Sticker Pocket Responsibili-Tee</t>
  </si>
  <si>
    <t>37837</t>
  </si>
  <si>
    <t>198077424291</t>
  </si>
  <si>
    <t>37837-MRLB-XS</t>
  </si>
  <si>
    <t>198077424833</t>
  </si>
  <si>
    <t>37837-TNGO-XS</t>
  </si>
  <si>
    <t>M's Fitz Roy Icon Responsibili-Tee</t>
  </si>
  <si>
    <t>37838</t>
  </si>
  <si>
    <t>198077227656</t>
  </si>
  <si>
    <t>37838-DVL-S</t>
  </si>
  <si>
    <t>198077230366</t>
  </si>
  <si>
    <t>37838-GLH-XS</t>
  </si>
  <si>
    <t>198077423553</t>
  </si>
  <si>
    <t>37838-WHI-XS</t>
  </si>
  <si>
    <t>M's L/S Strataspire Responsibili-Tee</t>
  </si>
  <si>
    <t>37840</t>
  </si>
  <si>
    <t>198077422358</t>
  </si>
  <si>
    <t>37840-CLMB-XL</t>
  </si>
  <si>
    <t>198077229100</t>
  </si>
  <si>
    <t>37840-WNGY-M</t>
  </si>
  <si>
    <t>198077229124</t>
  </si>
  <si>
    <t>37840-WNGY-XL</t>
  </si>
  <si>
    <t>Airfarer Cap</t>
  </si>
  <si>
    <t>37996</t>
  </si>
  <si>
    <t>P-6 Logo: Old Growth Green</t>
  </si>
  <si>
    <t>POGN</t>
  </si>
  <si>
    <t>198077231035</t>
  </si>
  <si>
    <t>37996-POGN-ALL</t>
  </si>
  <si>
    <t>Boardshort Label Funfarer Cap</t>
  </si>
  <si>
    <t>38278</t>
  </si>
  <si>
    <t>198077234548</t>
  </si>
  <si>
    <t>38278-BSNG-ALL</t>
  </si>
  <si>
    <t>P-6 Logo Trucker Hat</t>
  </si>
  <si>
    <t>38289</t>
  </si>
  <si>
    <t>196924913097</t>
  </si>
  <si>
    <t>38289-ABNB-ALL</t>
  </si>
  <si>
    <t>P-6 Label Trad Cap</t>
  </si>
  <si>
    <t>38296</t>
  </si>
  <si>
    <t>196924918610</t>
  </si>
  <si>
    <t>38296-RNSG-ALL</t>
  </si>
  <si>
    <t>Fitz Roy Icon Trad Cap</t>
  </si>
  <si>
    <t>38364</t>
  </si>
  <si>
    <t>Text Logo: Ink Black</t>
  </si>
  <si>
    <t>TLIB</t>
  </si>
  <si>
    <t>196924150911</t>
  </si>
  <si>
    <t>38364-TLIB-ALL</t>
  </si>
  <si>
    <t>Text Logo: Dried Vanilla</t>
  </si>
  <si>
    <t>TLVA</t>
  </si>
  <si>
    <t>198077239734</t>
  </si>
  <si>
    <t>38364-TLVA-ALL</t>
  </si>
  <si>
    <t>198077235019</t>
  </si>
  <si>
    <t>39665-BSNG-XXL</t>
  </si>
  <si>
    <t>198077423782</t>
  </si>
  <si>
    <t>39665-CLMB-XXL</t>
  </si>
  <si>
    <t>195699129764</t>
  </si>
  <si>
    <t>39666-INBK-XXS</t>
  </si>
  <si>
    <t>195699120815</t>
  </si>
  <si>
    <t>39667-INBK-S</t>
  </si>
  <si>
    <t>195699121515</t>
  </si>
  <si>
    <t>39667-INBK-L</t>
  </si>
  <si>
    <t>M's LW Unity Fitz Wildrise Crew</t>
  </si>
  <si>
    <t>39687</t>
  </si>
  <si>
    <t>198077239833</t>
  </si>
  <si>
    <t>39687-CLMB-S</t>
  </si>
  <si>
    <t>198077239840</t>
  </si>
  <si>
    <t>39687-CLMB-M</t>
  </si>
  <si>
    <t>198077239857</t>
  </si>
  <si>
    <t>39687-CLMB-L</t>
  </si>
  <si>
    <t>196924138025</t>
  </si>
  <si>
    <t>39687-INBK-S</t>
  </si>
  <si>
    <t>198077233640</t>
  </si>
  <si>
    <t>39694-DVL-L</t>
  </si>
  <si>
    <t>198077425939</t>
  </si>
  <si>
    <t>39694-GLH-XXS</t>
  </si>
  <si>
    <t>M's Chouinard Crest Uprisal Hoody</t>
  </si>
  <si>
    <t>39700</t>
  </si>
  <si>
    <t>196924575721</t>
  </si>
  <si>
    <t>39700-BLK-XS</t>
  </si>
  <si>
    <t>196924575707</t>
  </si>
  <si>
    <t>39700-BLK-XL</t>
  </si>
  <si>
    <t>196924577145</t>
  </si>
  <si>
    <t>39700-GLH-S</t>
  </si>
  <si>
    <t>M's R1 P/O Hoody</t>
  </si>
  <si>
    <t>40068</t>
  </si>
  <si>
    <t>198077031451</t>
  </si>
  <si>
    <t>40068-BLK-XL</t>
  </si>
  <si>
    <t>E-fibers, Fair Trade Certified, HeiQ Fresh Tech, Polartec, Regulator</t>
  </si>
  <si>
    <t>198077134015</t>
  </si>
  <si>
    <t>40068-CLMB-XL</t>
  </si>
  <si>
    <t>W's R1 P/O Hoody</t>
  </si>
  <si>
    <t>40077</t>
  </si>
  <si>
    <t>198077032335</t>
  </si>
  <si>
    <t>40077-BLK-L</t>
  </si>
  <si>
    <t>198077032397</t>
  </si>
  <si>
    <t>40077-BLK-XL</t>
  </si>
  <si>
    <t>198077032434</t>
  </si>
  <si>
    <t>40077-BLK-XXL</t>
  </si>
  <si>
    <t>198077134381</t>
  </si>
  <si>
    <t>40077-SMDB-XS</t>
  </si>
  <si>
    <t>M's R1 P/O</t>
  </si>
  <si>
    <t>40101</t>
  </si>
  <si>
    <t>198077134602</t>
  </si>
  <si>
    <t>40101-CASG-XS</t>
  </si>
  <si>
    <t>Men's R1 Pullover</t>
  </si>
  <si>
    <t>E-fibers, Fair Trade Certified, Polartec, Regulator</t>
  </si>
  <si>
    <t>198077392620</t>
  </si>
  <si>
    <t>40101-SNBE-S</t>
  </si>
  <si>
    <t>198077392651</t>
  </si>
  <si>
    <t>40101-SNBE-XL</t>
  </si>
  <si>
    <t>198077392668</t>
  </si>
  <si>
    <t>40101-SNBE-XXL</t>
  </si>
  <si>
    <t>W's R1 P/O</t>
  </si>
  <si>
    <t>40120</t>
  </si>
  <si>
    <t>198077391012</t>
  </si>
  <si>
    <t>40120-PTRE-M</t>
  </si>
  <si>
    <t>Women's R1 Pullover</t>
  </si>
  <si>
    <t>W's R1 Jkt</t>
  </si>
  <si>
    <t>40139</t>
  </si>
  <si>
    <t>198077134947</t>
  </si>
  <si>
    <t>40139-PTRE-XS</t>
  </si>
  <si>
    <t>Women's R1 Jacket</t>
  </si>
  <si>
    <t>198077135067</t>
  </si>
  <si>
    <t>40139-PTRE-L</t>
  </si>
  <si>
    <t>198077134961</t>
  </si>
  <si>
    <t>40139-PTRE-XL</t>
  </si>
  <si>
    <t>M's R1 Vest</t>
  </si>
  <si>
    <t>40145</t>
  </si>
  <si>
    <t>198077390893</t>
  </si>
  <si>
    <t>40145-CASG-XS</t>
  </si>
  <si>
    <t>Men's R1 Vest</t>
  </si>
  <si>
    <t>198077134787</t>
  </si>
  <si>
    <t>40145-CLMB-XS</t>
  </si>
  <si>
    <t>198077134824</t>
  </si>
  <si>
    <t>40145-CLMB-XL</t>
  </si>
  <si>
    <t>W's R1 Vest</t>
  </si>
  <si>
    <t>40155</t>
  </si>
  <si>
    <t>196924787476</t>
  </si>
  <si>
    <t>40155-SMDB-S</t>
  </si>
  <si>
    <t>Women's R1 Vest</t>
  </si>
  <si>
    <t>196924787452</t>
  </si>
  <si>
    <t>40155-SMDB-M</t>
  </si>
  <si>
    <t>196924787490</t>
  </si>
  <si>
    <t>40155-SMDB-XL</t>
  </si>
  <si>
    <t>W's R1 Air Crew</t>
  </si>
  <si>
    <t>40241</t>
  </si>
  <si>
    <t>198077135548</t>
  </si>
  <si>
    <t>40241-BNLB-XL</t>
  </si>
  <si>
    <t>Women's R1 Air Crew</t>
  </si>
  <si>
    <t>198077392521</t>
  </si>
  <si>
    <t>40241-ELGR-XL</t>
  </si>
  <si>
    <t>W's R1 Air Zip Neck</t>
  </si>
  <si>
    <t>40251</t>
  </si>
  <si>
    <t>198077394785</t>
  </si>
  <si>
    <t>40251-ELGR-XL</t>
  </si>
  <si>
    <t>Women's R1 Air Zip-Neck</t>
  </si>
  <si>
    <t>M's R1 Air Jkt</t>
  </si>
  <si>
    <t>40275</t>
  </si>
  <si>
    <t>198077136132</t>
  </si>
  <si>
    <t>40275-OLGG-S</t>
  </si>
  <si>
    <t>Men's R1 Air Jacket</t>
  </si>
  <si>
    <t>W's R1 Air Vest</t>
  </si>
  <si>
    <t>40290</t>
  </si>
  <si>
    <t>198077395386</t>
  </si>
  <si>
    <t>40290-ELGR-XL</t>
  </si>
  <si>
    <t>Women's R1 Air Vest</t>
  </si>
  <si>
    <t>198077137382</t>
  </si>
  <si>
    <t>40290-SMDB-XS</t>
  </si>
  <si>
    <t>198077137498</t>
  </si>
  <si>
    <t>40290-SMDB-XXL</t>
  </si>
  <si>
    <t>M's R1 Thermal Jkt</t>
  </si>
  <si>
    <t>40580</t>
  </si>
  <si>
    <t>196924477216</t>
  </si>
  <si>
    <t>40580-BLK-XL</t>
  </si>
  <si>
    <t>Men's R1 Thermal Jacket</t>
  </si>
  <si>
    <t>196924477254</t>
  </si>
  <si>
    <t>40580-BLK-XXL</t>
  </si>
  <si>
    <t>198077397717</t>
  </si>
  <si>
    <t>40580-CLMB-XS</t>
  </si>
  <si>
    <t>198077397724</t>
  </si>
  <si>
    <t>40580-CLMB-S</t>
  </si>
  <si>
    <t>198077397755</t>
  </si>
  <si>
    <t>40580-CLMB-XL</t>
  </si>
  <si>
    <t>198077397694</t>
  </si>
  <si>
    <t>40580-CLMB-XXL</t>
  </si>
  <si>
    <t>198077138303</t>
  </si>
  <si>
    <t>40580-MRLB-XL</t>
  </si>
  <si>
    <t>198077138235</t>
  </si>
  <si>
    <t>40580-MRLB-XXL</t>
  </si>
  <si>
    <t>W's R1 Thermal Jkt</t>
  </si>
  <si>
    <t>40585</t>
  </si>
  <si>
    <t>198077136439</t>
  </si>
  <si>
    <t>40585-DAK-M</t>
  </si>
  <si>
    <t>Women's R1 Thermal Jacket</t>
  </si>
  <si>
    <t>198077136408</t>
  </si>
  <si>
    <t>40585-DAK-L</t>
  </si>
  <si>
    <t>196924791923</t>
  </si>
  <si>
    <t>40585-SMDB-XS</t>
  </si>
  <si>
    <t>196924791862</t>
  </si>
  <si>
    <t>40585-SMDB-M</t>
  </si>
  <si>
    <t>196924791909</t>
  </si>
  <si>
    <t>40585-SMDB-XL</t>
  </si>
  <si>
    <t>M's R1 Thermal Full-Zip Hoody</t>
  </si>
  <si>
    <t>40600</t>
  </si>
  <si>
    <t>195699658851</t>
  </si>
  <si>
    <t>40600-BLK-XXL</t>
  </si>
  <si>
    <t>198077138839</t>
  </si>
  <si>
    <t>40600-CLMB-XS</t>
  </si>
  <si>
    <t>198077138846</t>
  </si>
  <si>
    <t>40600-CLMB-S</t>
  </si>
  <si>
    <t>198077138860</t>
  </si>
  <si>
    <t>40600-CLMB-L</t>
  </si>
  <si>
    <t>198077138877</t>
  </si>
  <si>
    <t>40600-CLMB-XL</t>
  </si>
  <si>
    <t>198077396789</t>
  </si>
  <si>
    <t>40600-DVL-XL</t>
  </si>
  <si>
    <t>198077396857</t>
  </si>
  <si>
    <t>40600-DVL-XXL</t>
  </si>
  <si>
    <t>W's R1 Thermal Full-Zip Hoody</t>
  </si>
  <si>
    <t>40605</t>
  </si>
  <si>
    <t>195699958852</t>
  </si>
  <si>
    <t>40605-BLK-L</t>
  </si>
  <si>
    <t>198077137146</t>
  </si>
  <si>
    <t>40605-CUBL-M</t>
  </si>
  <si>
    <t>198077396376</t>
  </si>
  <si>
    <t>40605-DAK-L</t>
  </si>
  <si>
    <t>M's R1 Thermal Bottoms</t>
  </si>
  <si>
    <t>40620</t>
  </si>
  <si>
    <t>198077138433</t>
  </si>
  <si>
    <t>40620-BLK-M</t>
  </si>
  <si>
    <t>Men's R1 Thermal Bottoms</t>
  </si>
  <si>
    <t>198077138518</t>
  </si>
  <si>
    <t>40620-BLK-XXL</t>
  </si>
  <si>
    <t>W's R1 Thermal Bottoms</t>
  </si>
  <si>
    <t>40625</t>
  </si>
  <si>
    <t>196924682832</t>
  </si>
  <si>
    <t>40625-BLK-XS</t>
  </si>
  <si>
    <t>Women's R1 Thermal Bottoms</t>
  </si>
  <si>
    <t>196924682795</t>
  </si>
  <si>
    <t>40625-BLK-S</t>
  </si>
  <si>
    <t>196924682757</t>
  </si>
  <si>
    <t>40625-BLK-L</t>
  </si>
  <si>
    <t>196924682818</t>
  </si>
  <si>
    <t>40625-BLK-XL</t>
  </si>
  <si>
    <t>M's Canyonite Flannel Shirt</t>
  </si>
  <si>
    <t>41606</t>
  </si>
  <si>
    <t>Trail Rider: Sequoia Red</t>
  </si>
  <si>
    <t>TLSE</t>
  </si>
  <si>
    <t>198077238980</t>
  </si>
  <si>
    <t>41606-TLSE-M</t>
  </si>
  <si>
    <t>Men's Canyonite Flannel Shirt</t>
  </si>
  <si>
    <t>W's Canyonite Flannel Shirt</t>
  </si>
  <si>
    <t>41630</t>
  </si>
  <si>
    <t>Orcas: Dark Natural</t>
  </si>
  <si>
    <t>ORDN</t>
  </si>
  <si>
    <t>198077362463</t>
  </si>
  <si>
    <t>41630-ORDN-XL</t>
  </si>
  <si>
    <t>M's Nomader Shirt</t>
  </si>
  <si>
    <t>41815</t>
  </si>
  <si>
    <t>198077076278</t>
  </si>
  <si>
    <t>41815-PLCN-S</t>
  </si>
  <si>
    <t>Men's Nomader Shirt</t>
  </si>
  <si>
    <t>198077076254</t>
  </si>
  <si>
    <t>41815-PLCN-M</t>
  </si>
  <si>
    <t>198077076230</t>
  </si>
  <si>
    <t>41815-PLCN-L</t>
  </si>
  <si>
    <t>198077076292</t>
  </si>
  <si>
    <t>41815-PLCN-XL</t>
  </si>
  <si>
    <t>198077076391</t>
  </si>
  <si>
    <t>41815-SMDB-S</t>
  </si>
  <si>
    <t>198077076377</t>
  </si>
  <si>
    <t>41815-SMDB-M</t>
  </si>
  <si>
    <t>198077076353</t>
  </si>
  <si>
    <t>41815-SMDB-L</t>
  </si>
  <si>
    <t>W's L/S Self Guided Sun Shirt</t>
  </si>
  <si>
    <t>41830</t>
  </si>
  <si>
    <t>North Fork: Crisp Grey</t>
  </si>
  <si>
    <t>NFCG</t>
  </si>
  <si>
    <t>196924813144</t>
  </si>
  <si>
    <t>41830-NFCG-XS</t>
  </si>
  <si>
    <t>Women's Long-Sleeved Self-Guided Sun Shirt</t>
  </si>
  <si>
    <t>Sun Protection</t>
  </si>
  <si>
    <t>196924813175</t>
  </si>
  <si>
    <t>41830-NFCG-L</t>
  </si>
  <si>
    <t>196924813182</t>
  </si>
  <si>
    <t>41830-NFCG-XL</t>
  </si>
  <si>
    <t>W's Ahnya Full-Zip Hoody</t>
  </si>
  <si>
    <t>42146</t>
  </si>
  <si>
    <t>198077361626</t>
  </si>
  <si>
    <t>42146-ELGR-XS</t>
  </si>
  <si>
    <t>Women's Ahnya Full-Zip Hoody</t>
  </si>
  <si>
    <t>W's Ahnya P/O</t>
  </si>
  <si>
    <t>42151</t>
  </si>
  <si>
    <t>198077489474</t>
  </si>
  <si>
    <t>42151-ELGR-XS</t>
  </si>
  <si>
    <t>Women's Ahnya Pullover</t>
  </si>
  <si>
    <t>198077099222</t>
  </si>
  <si>
    <t>42151-SBDY-S</t>
  </si>
  <si>
    <t>198077099239</t>
  </si>
  <si>
    <t>42151-SBDY-M</t>
  </si>
  <si>
    <t>198077099246</t>
  </si>
  <si>
    <t>42151-SBDY-L</t>
  </si>
  <si>
    <t>198077099253</t>
  </si>
  <si>
    <t>42151-SBDY-XL</t>
  </si>
  <si>
    <t>W's Regenerative Organic Certified Cotton Essential Hoody</t>
  </si>
  <si>
    <t>42156</t>
  </si>
  <si>
    <t>198077487760</t>
  </si>
  <si>
    <t>42156-DVL-S</t>
  </si>
  <si>
    <t>198077487784</t>
  </si>
  <si>
    <t>42156-DVL-M</t>
  </si>
  <si>
    <t>198077487807</t>
  </si>
  <si>
    <t>42156-DVL-L</t>
  </si>
  <si>
    <t>198077487746</t>
  </si>
  <si>
    <t>42156-DVL-XL</t>
  </si>
  <si>
    <t>196924783621</t>
  </si>
  <si>
    <t>42156-WLWT-XS</t>
  </si>
  <si>
    <t>196924783638</t>
  </si>
  <si>
    <t>42156-WLWT-S</t>
  </si>
  <si>
    <t>196924783645</t>
  </si>
  <si>
    <t>42156-WLWT-M</t>
  </si>
  <si>
    <t>196924783652</t>
  </si>
  <si>
    <t>42156-WLWT-L</t>
  </si>
  <si>
    <t>196924783669</t>
  </si>
  <si>
    <t>42156-WLWT-XL</t>
  </si>
  <si>
    <t>198077487661</t>
  </si>
  <si>
    <t>42171-DVL-S</t>
  </si>
  <si>
    <t>196924784390</t>
  </si>
  <si>
    <t>42171-WLWT-S</t>
  </si>
  <si>
    <t>Daily Tee</t>
  </si>
  <si>
    <t>42185</t>
  </si>
  <si>
    <t>195699295803</t>
  </si>
  <si>
    <t>42185-BCW-XS</t>
  </si>
  <si>
    <t>196924780712</t>
  </si>
  <si>
    <t>42185-NENA-XXS</t>
  </si>
  <si>
    <t>196924780675</t>
  </si>
  <si>
    <t>42185-NENA-XS</t>
  </si>
  <si>
    <t>196924780637</t>
  </si>
  <si>
    <t>42185-NENA-S</t>
  </si>
  <si>
    <t>M's L/S Essential Tee</t>
  </si>
  <si>
    <t>42210</t>
  </si>
  <si>
    <t>198077499282</t>
  </si>
  <si>
    <t>42210-DVL-S</t>
  </si>
  <si>
    <t>198077499305</t>
  </si>
  <si>
    <t>42210-DVL-M</t>
  </si>
  <si>
    <t>198077499329</t>
  </si>
  <si>
    <t>42210-DVL-L</t>
  </si>
  <si>
    <t>198077499268</t>
  </si>
  <si>
    <t>42210-DVL-XL</t>
  </si>
  <si>
    <t>Tidepool Blue</t>
  </si>
  <si>
    <t>TIDB</t>
  </si>
  <si>
    <t>196924200098</t>
  </si>
  <si>
    <t>42210-TIDB-XS</t>
  </si>
  <si>
    <t>196924200104</t>
  </si>
  <si>
    <t>42210-TIDB-S</t>
  </si>
  <si>
    <t>196924200135</t>
  </si>
  <si>
    <t>42210-TIDB-L</t>
  </si>
  <si>
    <t>198077243984</t>
  </si>
  <si>
    <t>42210-WNGY-M</t>
  </si>
  <si>
    <t>198077243991</t>
  </si>
  <si>
    <t>42210-WNGY-L</t>
  </si>
  <si>
    <t>W's L/S Rugby Shirt</t>
  </si>
  <si>
    <t>42395</t>
  </si>
  <si>
    <t>198077367338</t>
  </si>
  <si>
    <t>42395-SNBE-M</t>
  </si>
  <si>
    <t>Women's Long-Sleeved Rugby Shirt</t>
  </si>
  <si>
    <t>198077367345</t>
  </si>
  <si>
    <t>42395-SNBE-L</t>
  </si>
  <si>
    <t>198077367352</t>
  </si>
  <si>
    <t>42395-SNBE-XL</t>
  </si>
  <si>
    <t>Wide Stripe: Old Growth Green</t>
  </si>
  <si>
    <t>WSGR</t>
  </si>
  <si>
    <t>198077368335</t>
  </si>
  <si>
    <t>42395-WSGR-XS</t>
  </si>
  <si>
    <t>198077368342</t>
  </si>
  <si>
    <t>42395-WSGR-S</t>
  </si>
  <si>
    <t>198077368359</t>
  </si>
  <si>
    <t>42395-WSGR-M</t>
  </si>
  <si>
    <t>198077368366</t>
  </si>
  <si>
    <t>42395-WSGR-L</t>
  </si>
  <si>
    <t>198077368373</t>
  </si>
  <si>
    <t>42395-WSGR-XL</t>
  </si>
  <si>
    <t>M's Fjord Flannel Shirt</t>
  </si>
  <si>
    <t>42401</t>
  </si>
  <si>
    <t>Catch: Deer Brown</t>
  </si>
  <si>
    <t>CDBN</t>
  </si>
  <si>
    <t>198077239413</t>
  </si>
  <si>
    <t>42401-CDBN-XL</t>
  </si>
  <si>
    <t>Men's Fjord Flannel Shirt</t>
  </si>
  <si>
    <t>Catch: Ink Black</t>
  </si>
  <si>
    <t>CINB</t>
  </si>
  <si>
    <t>198077240884</t>
  </si>
  <si>
    <t>42401-CINB-XL</t>
  </si>
  <si>
    <t>Cycles: Sunken Blue</t>
  </si>
  <si>
    <t>CYSN</t>
  </si>
  <si>
    <t>198077243557</t>
  </si>
  <si>
    <t>42401-CYSN-S</t>
  </si>
  <si>
    <t>King: Dried Vanilla</t>
  </si>
  <si>
    <t>KDVA</t>
  </si>
  <si>
    <t>198077246411</t>
  </si>
  <si>
    <t>42401-KDVA-M</t>
  </si>
  <si>
    <t>198077246435</t>
  </si>
  <si>
    <t>42401-KDVA-XL</t>
  </si>
  <si>
    <t>Old Spruce: Nest Brown</t>
  </si>
  <si>
    <t>OSNB</t>
  </si>
  <si>
    <t>198077368502</t>
  </si>
  <si>
    <t>42406-OSNB-S</t>
  </si>
  <si>
    <t>198077368519</t>
  </si>
  <si>
    <t>42406-OSNB-M</t>
  </si>
  <si>
    <t>198077368526</t>
  </si>
  <si>
    <t>42406-OSNB-L</t>
  </si>
  <si>
    <t>198077368533</t>
  </si>
  <si>
    <t>42406-OSNB-XL</t>
  </si>
  <si>
    <t>River Plaid: Barnacle Blue</t>
  </si>
  <si>
    <t>RPBA</t>
  </si>
  <si>
    <t>198077368861</t>
  </si>
  <si>
    <t>42406-RPBA-S</t>
  </si>
  <si>
    <t>Whole Weave: Seabird Grey</t>
  </si>
  <si>
    <t>WHSE</t>
  </si>
  <si>
    <t>198077509165</t>
  </si>
  <si>
    <t>42406-WHSE-L</t>
  </si>
  <si>
    <t>W's Fjord Loft Overshirt Jkt</t>
  </si>
  <si>
    <t>42430</t>
  </si>
  <si>
    <t>Alpenglow: Oar Tan</t>
  </si>
  <si>
    <t>AGTN</t>
  </si>
  <si>
    <t>198077367468</t>
  </si>
  <si>
    <t>42430-AGTN-XS</t>
  </si>
  <si>
    <t>Women's Fjord Loft Overshirt Jacket</t>
  </si>
  <si>
    <t>198077367475</t>
  </si>
  <si>
    <t>42430-AGTN-S</t>
  </si>
  <si>
    <t>198077367482</t>
  </si>
  <si>
    <t>42430-AGTN-M</t>
  </si>
  <si>
    <t>198077367499</t>
  </si>
  <si>
    <t>42430-AGTN-L</t>
  </si>
  <si>
    <t>198077367505</t>
  </si>
  <si>
    <t>42430-AGTN-XL</t>
  </si>
  <si>
    <t>Cirque: Old Growth Green</t>
  </si>
  <si>
    <t>CIGN</t>
  </si>
  <si>
    <t>198077369059</t>
  </si>
  <si>
    <t>42430-CIGN-XS</t>
  </si>
  <si>
    <t>198077369066</t>
  </si>
  <si>
    <t>42430-CIGN-S</t>
  </si>
  <si>
    <t>198077369073</t>
  </si>
  <si>
    <t>42430-CIGN-M</t>
  </si>
  <si>
    <t>198077369080</t>
  </si>
  <si>
    <t>42430-CIGN-L</t>
  </si>
  <si>
    <t>198077369097</t>
  </si>
  <si>
    <t>42430-CIGN-XL</t>
  </si>
  <si>
    <t>198077489559</t>
  </si>
  <si>
    <t>42430-UDNL-XS</t>
  </si>
  <si>
    <t>198077489566</t>
  </si>
  <si>
    <t>42430-UDNL-S</t>
  </si>
  <si>
    <t>198077489573</t>
  </si>
  <si>
    <t>42430-UDNL-M</t>
  </si>
  <si>
    <t>198077489580</t>
  </si>
  <si>
    <t>42430-UDNL-L</t>
  </si>
  <si>
    <t>198077489597</t>
  </si>
  <si>
    <t>42430-UDNL-XL</t>
  </si>
  <si>
    <t>M's Fjord Loft Shirt</t>
  </si>
  <si>
    <t>42440</t>
  </si>
  <si>
    <t>Netted: Old Growth Green</t>
  </si>
  <si>
    <t>NTOG</t>
  </si>
  <si>
    <t>198077249740</t>
  </si>
  <si>
    <t>42440-NTOG-M</t>
  </si>
  <si>
    <t>Men's Fjord Loft Shirt</t>
  </si>
  <si>
    <t>W's Cap TW Crew</t>
  </si>
  <si>
    <t>43650</t>
  </si>
  <si>
    <t>198077171850</t>
  </si>
  <si>
    <t>43650-CUBL-L</t>
  </si>
  <si>
    <t>E-fibers, Fair Trade Certified, HeiQ Fresh Tech, Polartec</t>
  </si>
  <si>
    <t>W's Cap TW Zip Neck</t>
  </si>
  <si>
    <t>43662</t>
  </si>
  <si>
    <t>198077448372</t>
  </si>
  <si>
    <t>43662-BKPL-L</t>
  </si>
  <si>
    <t>198077448389</t>
  </si>
  <si>
    <t>43662-BKPL-XL</t>
  </si>
  <si>
    <t>198077449249</t>
  </si>
  <si>
    <t>43662-CUBL-L</t>
  </si>
  <si>
    <t>M's Cap TW Boot Length Bottoms</t>
  </si>
  <si>
    <t>43680</t>
  </si>
  <si>
    <t>888336267270</t>
  </si>
  <si>
    <t>43680-BLK-S</t>
  </si>
  <si>
    <t>888336267287</t>
  </si>
  <si>
    <t>43680-BLK-M</t>
  </si>
  <si>
    <t>888336267294</t>
  </si>
  <si>
    <t>43680-BLK-L</t>
  </si>
  <si>
    <t>888336267300</t>
  </si>
  <si>
    <t>43680-BLK-XL</t>
  </si>
  <si>
    <t>888336267317</t>
  </si>
  <si>
    <t>43680-BLK-XXL</t>
  </si>
  <si>
    <t>W's Cap TW Boot Length Bottoms</t>
  </si>
  <si>
    <t>43695</t>
  </si>
  <si>
    <t>888336265610</t>
  </si>
  <si>
    <t>43695-BLK-XS</t>
  </si>
  <si>
    <t>888336265627</t>
  </si>
  <si>
    <t>43695-BLK-S</t>
  </si>
  <si>
    <t>888336265634</t>
  </si>
  <si>
    <t>43695-BLK-M</t>
  </si>
  <si>
    <t>888336265641</t>
  </si>
  <si>
    <t>43695-BLK-L</t>
  </si>
  <si>
    <t>888336265658</t>
  </si>
  <si>
    <t>43695-BLK-XL</t>
  </si>
  <si>
    <t>198077168768</t>
  </si>
  <si>
    <t>43695-CUBL-XS</t>
  </si>
  <si>
    <t>198077168775</t>
  </si>
  <si>
    <t>43695-CUBL-S</t>
  </si>
  <si>
    <t>198077168782</t>
  </si>
  <si>
    <t>43695-CUBL-M</t>
  </si>
  <si>
    <t>198077168799</t>
  </si>
  <si>
    <t>43695-CUBL-L</t>
  </si>
  <si>
    <t>M's Cap MW Crew</t>
  </si>
  <si>
    <t>44427</t>
  </si>
  <si>
    <t>198077177814</t>
  </si>
  <si>
    <t>44427-FLSK-XS</t>
  </si>
  <si>
    <t>198077177845</t>
  </si>
  <si>
    <t>44427-FLSK-L</t>
  </si>
  <si>
    <t>198077177852</t>
  </si>
  <si>
    <t>44427-FLSK-XL</t>
  </si>
  <si>
    <t>W's Cap MW Crew</t>
  </si>
  <si>
    <t>44437</t>
  </si>
  <si>
    <t>198077449362</t>
  </si>
  <si>
    <t>44437-DVL-XS</t>
  </si>
  <si>
    <t>198077449454</t>
  </si>
  <si>
    <t>44437-DVL-XXL</t>
  </si>
  <si>
    <t>196924746473</t>
  </si>
  <si>
    <t>44437-SMDB-XS</t>
  </si>
  <si>
    <t>196924746435</t>
  </si>
  <si>
    <t>44437-SMDB-S</t>
  </si>
  <si>
    <t>196924746411</t>
  </si>
  <si>
    <t>44437-SMDB-M</t>
  </si>
  <si>
    <t>196924746398</t>
  </si>
  <si>
    <t>44437-SMDB-L</t>
  </si>
  <si>
    <t>196924746459</t>
  </si>
  <si>
    <t>44437-SMDB-XL</t>
  </si>
  <si>
    <t>196924746527</t>
  </si>
  <si>
    <t>44437-SMDB-XXL</t>
  </si>
  <si>
    <t>M's Cap MW Zip Neck</t>
  </si>
  <si>
    <t>44447</t>
  </si>
  <si>
    <t>198077170099</t>
  </si>
  <si>
    <t>44447-TNGO-XL</t>
  </si>
  <si>
    <t>W's Cap MW Zip Neck</t>
  </si>
  <si>
    <t>44457</t>
  </si>
  <si>
    <t>196924684195</t>
  </si>
  <si>
    <t>44457-SMDB-XS</t>
  </si>
  <si>
    <t>196924684157</t>
  </si>
  <si>
    <t>44457-SMDB-S</t>
  </si>
  <si>
    <t>Sea Run: Barnacle Blue</t>
  </si>
  <si>
    <t>SRBA</t>
  </si>
  <si>
    <t>198077449515</t>
  </si>
  <si>
    <t>44457-SRBA-L</t>
  </si>
  <si>
    <t>198077449522</t>
  </si>
  <si>
    <t>44457-SRBA-XL</t>
  </si>
  <si>
    <t>M's Cap MW Bottoms</t>
  </si>
  <si>
    <t>44487</t>
  </si>
  <si>
    <t>194187689957</t>
  </si>
  <si>
    <t>44487-SMDB-XXL</t>
  </si>
  <si>
    <t>W's Cap MW Bottoms</t>
  </si>
  <si>
    <t>44492</t>
  </si>
  <si>
    <t>Flow: Dyno White</t>
  </si>
  <si>
    <t>FLDO</t>
  </si>
  <si>
    <t>198077173243</t>
  </si>
  <si>
    <t>44492-FLDO-L</t>
  </si>
  <si>
    <t>198077173250</t>
  </si>
  <si>
    <t>44492-FLDO-XL</t>
  </si>
  <si>
    <t>198077173380</t>
  </si>
  <si>
    <t>44492-FLDO-XXL</t>
  </si>
  <si>
    <t>W's Cap Cool Merino Blend Shirt</t>
  </si>
  <si>
    <t>44580</t>
  </si>
  <si>
    <t>198077178248</t>
  </si>
  <si>
    <t>44580-CUBL-S</t>
  </si>
  <si>
    <t>Women's Capilene Cool Merino-Blend Shirt</t>
  </si>
  <si>
    <t>Tech Tees</t>
  </si>
  <si>
    <t>198077449973</t>
  </si>
  <si>
    <t>44580-PTRE-XL</t>
  </si>
  <si>
    <t>Driftways: Clement Blue</t>
  </si>
  <si>
    <t>DWCL</t>
  </si>
  <si>
    <t>198077171119</t>
  </si>
  <si>
    <t>44585-DWCL-S</t>
  </si>
  <si>
    <t>Fitz Roy Strata: Wing Grey</t>
  </si>
  <si>
    <t>FZWI</t>
  </si>
  <si>
    <t>198077173854</t>
  </si>
  <si>
    <t>44595-FZWI-XXL</t>
  </si>
  <si>
    <t>W's L/S Cap Cool Merino Blend Graphic Shirt</t>
  </si>
  <si>
    <t>44600</t>
  </si>
  <si>
    <t>Imagine Moon: Potters Red</t>
  </si>
  <si>
    <t>IMPR</t>
  </si>
  <si>
    <t>198077178873</t>
  </si>
  <si>
    <t>44600-IMPR-XL</t>
  </si>
  <si>
    <t>W's L/S Cap Cool Daily Graphic Shirt - Lands</t>
  </si>
  <si>
    <t>45165</t>
  </si>
  <si>
    <t>Driftways: Current Blue X-Dye</t>
  </si>
  <si>
    <t>DWCX</t>
  </si>
  <si>
    <t>198077173625</t>
  </si>
  <si>
    <t>45165-DWCX-XS</t>
  </si>
  <si>
    <t>W's L/S Cap Cool Daily Graphic Shirt</t>
  </si>
  <si>
    <t>45205</t>
  </si>
  <si>
    <t>Fitz Roy Foliage: Pumice X-Dye</t>
  </si>
  <si>
    <t>FFPX</t>
  </si>
  <si>
    <t>198077183792</t>
  </si>
  <si>
    <t>45205-FFPX-XS</t>
  </si>
  <si>
    <t>198077183839</t>
  </si>
  <si>
    <t>45205-FFPX-XL</t>
  </si>
  <si>
    <t>Strataspire: Moment Pink X-Dye</t>
  </si>
  <si>
    <t>SMTX</t>
  </si>
  <si>
    <t>198077385707</t>
  </si>
  <si>
    <t>45205-SMTX-XL</t>
  </si>
  <si>
    <t>Boardshort Logo Tones: Moment Pink X-Dye</t>
  </si>
  <si>
    <t>BMPX</t>
  </si>
  <si>
    <t>198077385301</t>
  </si>
  <si>
    <t>45365-BMPX-S</t>
  </si>
  <si>
    <t>M's Cap Cool Daily Graphic Shirt - Lands</t>
  </si>
  <si>
    <t>45385</t>
  </si>
  <si>
    <t>Chouinard Crest: Talon Gold X-Dye</t>
  </si>
  <si>
    <t>CHTX</t>
  </si>
  <si>
    <t>198077179382</t>
  </si>
  <si>
    <t>45385-CHTX-XL</t>
  </si>
  <si>
    <t>W's Cap Cool Daily Graphic Shirt - Lands</t>
  </si>
  <si>
    <t>45390</t>
  </si>
  <si>
    <t>Chouinard Crest: Current Blue X-Dye</t>
  </si>
  <si>
    <t>CHCX</t>
  </si>
  <si>
    <t>198077191339</t>
  </si>
  <si>
    <t>45390-CHCX-M</t>
  </si>
  <si>
    <t>198077191353</t>
  </si>
  <si>
    <t>45390-CHCX-XL</t>
  </si>
  <si>
    <t>Made Of: Feather Grey</t>
  </si>
  <si>
    <t>MAFG</t>
  </si>
  <si>
    <t>198077451334</t>
  </si>
  <si>
    <t>45390-MAFG-M</t>
  </si>
  <si>
    <t>198077451358</t>
  </si>
  <si>
    <t>45390-MAFG-XL</t>
  </si>
  <si>
    <t>K's Refugito Day Pack 18L</t>
  </si>
  <si>
    <t>47895</t>
  </si>
  <si>
    <t>198077149866</t>
  </si>
  <si>
    <t>47895-CUBL-ALL</t>
  </si>
  <si>
    <t>Ascensionist 35L</t>
  </si>
  <si>
    <t>47986</t>
  </si>
  <si>
    <t>198077045878</t>
  </si>
  <si>
    <t>47986-GRZG-S</t>
  </si>
  <si>
    <t>Ascensionist Pack 35L</t>
  </si>
  <si>
    <t>Technical Packs</t>
  </si>
  <si>
    <t>Ascensionist 55L</t>
  </si>
  <si>
    <t>47991</t>
  </si>
  <si>
    <t>196924907744</t>
  </si>
  <si>
    <t>47991-GRZG-S</t>
  </si>
  <si>
    <t>Ascensionist Pack 55L</t>
  </si>
  <si>
    <t>Descensionist Snow Pack</t>
  </si>
  <si>
    <t>48161</t>
  </si>
  <si>
    <t>198077410997</t>
  </si>
  <si>
    <t>48161-BLK-S</t>
  </si>
  <si>
    <t>198077410959</t>
  </si>
  <si>
    <t>48161-BLK-L</t>
  </si>
  <si>
    <t>198077150435</t>
  </si>
  <si>
    <t>48161-BNLB-S</t>
  </si>
  <si>
    <t>198077150442</t>
  </si>
  <si>
    <t>48161-BNLB-M</t>
  </si>
  <si>
    <t>198077150459</t>
  </si>
  <si>
    <t>48161-BNLB-L</t>
  </si>
  <si>
    <t>Snowdrifter 20L</t>
  </si>
  <si>
    <t>48180</t>
  </si>
  <si>
    <t>195699685819</t>
  </si>
  <si>
    <t>48180-BLK-S</t>
  </si>
  <si>
    <t>SnowDrifter Pack 20L</t>
  </si>
  <si>
    <t>195699685833</t>
  </si>
  <si>
    <t>48180-BLK-L</t>
  </si>
  <si>
    <t>198077411055</t>
  </si>
  <si>
    <t>48180-BNLB-S</t>
  </si>
  <si>
    <t>198077411062</t>
  </si>
  <si>
    <t>48180-BNLB-M</t>
  </si>
  <si>
    <t>198077411079</t>
  </si>
  <si>
    <t>48180-BNLB-L</t>
  </si>
  <si>
    <t>PowSlayer Pack</t>
  </si>
  <si>
    <t>48199</t>
  </si>
  <si>
    <t>198077151319</t>
  </si>
  <si>
    <t>48199-BLK-S</t>
  </si>
  <si>
    <t>198077151272</t>
  </si>
  <si>
    <t>48199-BLK-L</t>
  </si>
  <si>
    <t>198077151784</t>
  </si>
  <si>
    <t>48199-BNLB-S</t>
  </si>
  <si>
    <t>198077151807</t>
  </si>
  <si>
    <t>48199-BNLB-L</t>
  </si>
  <si>
    <t>Fieldsmith Lid Pack</t>
  </si>
  <si>
    <t>48548</t>
  </si>
  <si>
    <t>198077411215</t>
  </si>
  <si>
    <t>48548-CASG-ALL</t>
  </si>
  <si>
    <t>Packs &amp; Slings</t>
  </si>
  <si>
    <t>198077149941</t>
  </si>
  <si>
    <t>48548-DVL-ALL</t>
  </si>
  <si>
    <t>Fieldsmith Linked Pack</t>
  </si>
  <si>
    <t>48553</t>
  </si>
  <si>
    <t>198077411154</t>
  </si>
  <si>
    <t>48553-CASG-ALL</t>
  </si>
  <si>
    <t>198077150428</t>
  </si>
  <si>
    <t>48553-DVL-ALL</t>
  </si>
  <si>
    <t>Terravia Sacoche</t>
  </si>
  <si>
    <t>48835</t>
  </si>
  <si>
    <t>198077386278</t>
  </si>
  <si>
    <t>48835-RVGN-ALL</t>
  </si>
  <si>
    <t>Terravia Pack 22L</t>
  </si>
  <si>
    <t>48906</t>
  </si>
  <si>
    <t>198077150183</t>
  </si>
  <si>
    <t>48906-BNLB-L</t>
  </si>
  <si>
    <t>196924908109</t>
  </si>
  <si>
    <t>48906-RVGN-S</t>
  </si>
  <si>
    <t>Terravia Pack 28L</t>
  </si>
  <si>
    <t>48911</t>
  </si>
  <si>
    <t>198077150671</t>
  </si>
  <si>
    <t>48911-BNLB-S</t>
  </si>
  <si>
    <t>198077150695</t>
  </si>
  <si>
    <t>48911-BNLB-L</t>
  </si>
  <si>
    <t>Terravia Pack 36L</t>
  </si>
  <si>
    <t>48916</t>
  </si>
  <si>
    <t>198077411352</t>
  </si>
  <si>
    <t>48916-BNLB-L</t>
  </si>
  <si>
    <t>Black Hole Duffel 55L</t>
  </si>
  <si>
    <t>49343</t>
  </si>
  <si>
    <t>198077046295</t>
  </si>
  <si>
    <t>49343-PLNO-ALL</t>
  </si>
  <si>
    <t>Black Hole</t>
  </si>
  <si>
    <t>Black Hole Cube 6L</t>
  </si>
  <si>
    <t>49367</t>
  </si>
  <si>
    <t>196924366237</t>
  </si>
  <si>
    <t>49367-SMDB-ALL</t>
  </si>
  <si>
    <t>M's Recycled Wool-Blend Sweater</t>
  </si>
  <si>
    <t>50655</t>
  </si>
  <si>
    <t>Finned: Old Growth Green</t>
  </si>
  <si>
    <t>FOGN</t>
  </si>
  <si>
    <t>198077240228</t>
  </si>
  <si>
    <t>50655-FOGN-S</t>
  </si>
  <si>
    <t>Men's Recycled Wool-Blend Sweater</t>
  </si>
  <si>
    <t>Sweaters</t>
  </si>
  <si>
    <t>198077240235</t>
  </si>
  <si>
    <t>50655-FOGN-M</t>
  </si>
  <si>
    <t>198077240242</t>
  </si>
  <si>
    <t>50655-FOGN-L</t>
  </si>
  <si>
    <t>198077240259</t>
  </si>
  <si>
    <t>50655-FOGN-XL</t>
  </si>
  <si>
    <t>198077240266</t>
  </si>
  <si>
    <t>50655-FOGN-XXL</t>
  </si>
  <si>
    <t>Finned: Talon Gold</t>
  </si>
  <si>
    <t>FTGO</t>
  </si>
  <si>
    <t>198077241966</t>
  </si>
  <si>
    <t>50655-FTGO-S</t>
  </si>
  <si>
    <t>198077241973</t>
  </si>
  <si>
    <t>50655-FTGO-M</t>
  </si>
  <si>
    <t>198077241980</t>
  </si>
  <si>
    <t>50655-FTGO-L</t>
  </si>
  <si>
    <t>198077241997</t>
  </si>
  <si>
    <t>50655-FTGO-XL</t>
  </si>
  <si>
    <t>198077242000</t>
  </si>
  <si>
    <t>50655-FTGO-XXL</t>
  </si>
  <si>
    <t>Marlie: Marlow Brown</t>
  </si>
  <si>
    <t>MMLB</t>
  </si>
  <si>
    <t>198077244806</t>
  </si>
  <si>
    <t>50655-MMLB-L</t>
  </si>
  <si>
    <t>198077244813</t>
  </si>
  <si>
    <t>50655-MMLB-XL</t>
  </si>
  <si>
    <t>Recycled Wool-Blend Rugby Sweater</t>
  </si>
  <si>
    <t>50900</t>
  </si>
  <si>
    <t>Rugby Big: Sunken Blue</t>
  </si>
  <si>
    <t>RBSU</t>
  </si>
  <si>
    <t>198077256397</t>
  </si>
  <si>
    <t>50900-RBSU-S</t>
  </si>
  <si>
    <t>W's Recycled Wool-Blend Crewneck Sweater</t>
  </si>
  <si>
    <t>51025</t>
  </si>
  <si>
    <t>Dappled: Sunken Blue</t>
  </si>
  <si>
    <t>DPSU</t>
  </si>
  <si>
    <t>198077366805</t>
  </si>
  <si>
    <t>51025-DPSU-XS</t>
  </si>
  <si>
    <t>Women's Recycled Wool-Blend Crewneck Sweater</t>
  </si>
  <si>
    <t>198077366812</t>
  </si>
  <si>
    <t>51025-DPSU-S</t>
  </si>
  <si>
    <t>198077366829</t>
  </si>
  <si>
    <t>51025-DPSU-M</t>
  </si>
  <si>
    <t>198077366836</t>
  </si>
  <si>
    <t>51025-DPSU-L</t>
  </si>
  <si>
    <t>Starlight: Dark Natural</t>
  </si>
  <si>
    <t>SLDA</t>
  </si>
  <si>
    <t>198077367840</t>
  </si>
  <si>
    <t>51025-SLDA-M</t>
  </si>
  <si>
    <t>M's Daily Tee</t>
  </si>
  <si>
    <t>52441</t>
  </si>
  <si>
    <t>198077507352</t>
  </si>
  <si>
    <t>52441-BCW-XS</t>
  </si>
  <si>
    <t>198077507314</t>
  </si>
  <si>
    <t>52441-BCW-S</t>
  </si>
  <si>
    <t>198077507338</t>
  </si>
  <si>
    <t>52441-BCW-XL</t>
  </si>
  <si>
    <t>198077507437</t>
  </si>
  <si>
    <t>52441-BLK-S</t>
  </si>
  <si>
    <t>198077507413</t>
  </si>
  <si>
    <t>52441-BLK-M</t>
  </si>
  <si>
    <t>198077507635</t>
  </si>
  <si>
    <t>52441-BSNG-XS</t>
  </si>
  <si>
    <t>198077507574</t>
  </si>
  <si>
    <t>52441-BSNG-M</t>
  </si>
  <si>
    <t>198077507802</t>
  </si>
  <si>
    <t>52441-DVL-S</t>
  </si>
  <si>
    <t>198077507833</t>
  </si>
  <si>
    <t>52441-DVL-M</t>
  </si>
  <si>
    <t>198077507789</t>
  </si>
  <si>
    <t>52441-DVL-XL</t>
  </si>
  <si>
    <t>198077507925</t>
  </si>
  <si>
    <t>52441-NENA-S</t>
  </si>
  <si>
    <t>M's Daily Pocket Tee</t>
  </si>
  <si>
    <t>53255</t>
  </si>
  <si>
    <t>194187967512</t>
  </si>
  <si>
    <t>53255-BCW-S</t>
  </si>
  <si>
    <t>194187967543</t>
  </si>
  <si>
    <t>53255-BCW-M</t>
  </si>
  <si>
    <t>194187967567</t>
  </si>
  <si>
    <t>53255-BCW-L</t>
  </si>
  <si>
    <t>194187967581</t>
  </si>
  <si>
    <t>53255-BCW-XL</t>
  </si>
  <si>
    <t>196924781276</t>
  </si>
  <si>
    <t>53255-BLK-XS</t>
  </si>
  <si>
    <t>196924781214</t>
  </si>
  <si>
    <t>53255-BLK-M</t>
  </si>
  <si>
    <t>Summer Camp: Bundle Green</t>
  </si>
  <si>
    <t>SMBL</t>
  </si>
  <si>
    <t>196924982826</t>
  </si>
  <si>
    <t>53255-SMBL-XS</t>
  </si>
  <si>
    <t>196924982871</t>
  </si>
  <si>
    <t>53255-SMBL-XXL</t>
  </si>
  <si>
    <t>Summer Camp: Rinsed Green</t>
  </si>
  <si>
    <t>SMRN</t>
  </si>
  <si>
    <t>196924984325</t>
  </si>
  <si>
    <t>53255-SMRN-L</t>
  </si>
  <si>
    <t>Thermal Blue</t>
  </si>
  <si>
    <t>TMBL</t>
  </si>
  <si>
    <t>196924985582</t>
  </si>
  <si>
    <t>53255-TMBL-XS</t>
  </si>
  <si>
    <t>M's Quandary Joggers</t>
  </si>
  <si>
    <t>55796</t>
  </si>
  <si>
    <t>198077187868</t>
  </si>
  <si>
    <t>55796-TGRN-XS</t>
  </si>
  <si>
    <t>Men's Quandary Joggers</t>
  </si>
  <si>
    <t>W's Wide Leg Cord Pants</t>
  </si>
  <si>
    <t>56910</t>
  </si>
  <si>
    <t>196924588165</t>
  </si>
  <si>
    <t>56910-BSNG-2</t>
  </si>
  <si>
    <t>Women's Wide-Leg Corduroy Pants</t>
  </si>
  <si>
    <t>196924588141</t>
  </si>
  <si>
    <t>56910-BSNG-4</t>
  </si>
  <si>
    <t>196924588103</t>
  </si>
  <si>
    <t>56910-BSNG-8</t>
  </si>
  <si>
    <t>196924588226</t>
  </si>
  <si>
    <t>56910-BSNG-10</t>
  </si>
  <si>
    <t>196924588202</t>
  </si>
  <si>
    <t>56910-BSNG-12</t>
  </si>
  <si>
    <t>W's Fleetwith Jumpsuit</t>
  </si>
  <si>
    <t>56996</t>
  </si>
  <si>
    <t>198077021957</t>
  </si>
  <si>
    <t>56996-WNGY-L</t>
  </si>
  <si>
    <t>M's Baggies Shorts - 5 in.</t>
  </si>
  <si>
    <t>57022</t>
  </si>
  <si>
    <t>196924983724</t>
  </si>
  <si>
    <t>57022-ABNB-XS</t>
  </si>
  <si>
    <t>Men's Baggies Shorts - 5in</t>
  </si>
  <si>
    <t>196924983663</t>
  </si>
  <si>
    <t>57022-ABNB-S</t>
  </si>
  <si>
    <t>196924987654</t>
  </si>
  <si>
    <t>57022-FLRA-XS</t>
  </si>
  <si>
    <t>196924987661</t>
  </si>
  <si>
    <t>57022-FLRA-S</t>
  </si>
  <si>
    <t>196924987692</t>
  </si>
  <si>
    <t>57022-FLRA-XL</t>
  </si>
  <si>
    <t>196924990128</t>
  </si>
  <si>
    <t>57022-PLNO-S</t>
  </si>
  <si>
    <t>196924990142</t>
  </si>
  <si>
    <t>57022-PLNO-L</t>
  </si>
  <si>
    <t>196924990166</t>
  </si>
  <si>
    <t>57022-PLNO-XXL</t>
  </si>
  <si>
    <t>196924991798</t>
  </si>
  <si>
    <t>57022-RNSG-XS</t>
  </si>
  <si>
    <t>196924991835</t>
  </si>
  <si>
    <t>57022-RNSG-XL</t>
  </si>
  <si>
    <t>Wrasse: Pollinator Orange</t>
  </si>
  <si>
    <t>WRPO</t>
  </si>
  <si>
    <t>196924993297</t>
  </si>
  <si>
    <t>57022-WRPO-XS</t>
  </si>
  <si>
    <t>196924993143</t>
  </si>
  <si>
    <t>57022-WRPO-S</t>
  </si>
  <si>
    <t>W's Barely Baggies Shorts - 2 1/2 in.</t>
  </si>
  <si>
    <t>57044</t>
  </si>
  <si>
    <t>198077009160</t>
  </si>
  <si>
    <t>57044-LMSP-XL</t>
  </si>
  <si>
    <t>Women's Barely Baggies Shorts - 2½in</t>
  </si>
  <si>
    <t>Wrasse: Wetland Blue</t>
  </si>
  <si>
    <t>WRWE</t>
  </si>
  <si>
    <t>198077011910</t>
  </si>
  <si>
    <t>57044-WRWE-XS</t>
  </si>
  <si>
    <t>W's Baggies Shorts - 5 in.</t>
  </si>
  <si>
    <t>57059</t>
  </si>
  <si>
    <t>Eddy Blue</t>
  </si>
  <si>
    <t>EDBL</t>
  </si>
  <si>
    <t>198077008217</t>
  </si>
  <si>
    <t>57059-EDBL-XS</t>
  </si>
  <si>
    <t>Women's Baggies Shorts - 5in</t>
  </si>
  <si>
    <t>198077008231</t>
  </si>
  <si>
    <t>57059-EDBL-M</t>
  </si>
  <si>
    <t>198077008248</t>
  </si>
  <si>
    <t>57059-EDBL-L</t>
  </si>
  <si>
    <t>198077008255</t>
  </si>
  <si>
    <t>57059-EDBL-XL</t>
  </si>
  <si>
    <t>198077008262</t>
  </si>
  <si>
    <t>57059-EDBL-XXL</t>
  </si>
  <si>
    <t>Rock Melon</t>
  </si>
  <si>
    <t>RKML</t>
  </si>
  <si>
    <t>198077101079</t>
  </si>
  <si>
    <t>57059-RKML-L</t>
  </si>
  <si>
    <t>198077101086</t>
  </si>
  <si>
    <t>57059-RKML-XL</t>
  </si>
  <si>
    <t>Swallowtail Geo: Still Blue</t>
  </si>
  <si>
    <t>SLGS</t>
  </si>
  <si>
    <t>198077011859</t>
  </si>
  <si>
    <t>57059-SLGS-XS</t>
  </si>
  <si>
    <t>198077011767</t>
  </si>
  <si>
    <t>57059-SLGS-XL</t>
  </si>
  <si>
    <t>W's Funhoggers Shorts</t>
  </si>
  <si>
    <t>57160</t>
  </si>
  <si>
    <t>Heirloom Peach</t>
  </si>
  <si>
    <t>HLMP</t>
  </si>
  <si>
    <t>198077007203</t>
  </si>
  <si>
    <t>57160-HLMP-S</t>
  </si>
  <si>
    <t>198077007210</t>
  </si>
  <si>
    <t>57160-HLMP-M</t>
  </si>
  <si>
    <t>198077007227</t>
  </si>
  <si>
    <t>57160-HLMP-L</t>
  </si>
  <si>
    <t>198077007234</t>
  </si>
  <si>
    <t>57160-HLMP-XL</t>
  </si>
  <si>
    <t>Quilty Fitz: Heartleaf Green</t>
  </si>
  <si>
    <t>QFHE</t>
  </si>
  <si>
    <t>198077008064</t>
  </si>
  <si>
    <t>57160-QFHE-XS</t>
  </si>
  <si>
    <t>198077008071</t>
  </si>
  <si>
    <t>57160-QFHE-S</t>
  </si>
  <si>
    <t>198077008088</t>
  </si>
  <si>
    <t>57160-QFHE-M</t>
  </si>
  <si>
    <t>198077008095</t>
  </si>
  <si>
    <t>57160-QFHE-L</t>
  </si>
  <si>
    <t>198077008101</t>
  </si>
  <si>
    <t>57160-QFHE-XL</t>
  </si>
  <si>
    <t>M's Multi Trails Shorts - 8 in.</t>
  </si>
  <si>
    <t>57602</t>
  </si>
  <si>
    <t>Sea Run: Robin Brown</t>
  </si>
  <si>
    <t>SRRO</t>
  </si>
  <si>
    <t>198077336099</t>
  </si>
  <si>
    <t>57602-SRRO-XS</t>
  </si>
  <si>
    <t>Men's Multi Trails Shorts - 8in</t>
  </si>
  <si>
    <t>198077336105</t>
  </si>
  <si>
    <t>57602-SRRO-S</t>
  </si>
  <si>
    <t>198077336136</t>
  </si>
  <si>
    <t>57602-SRRO-XL</t>
  </si>
  <si>
    <t>W's Multi Trails Shorts - 5 1/2 in.</t>
  </si>
  <si>
    <t>57631</t>
  </si>
  <si>
    <t>198077333128</t>
  </si>
  <si>
    <t>57631-SRPO-XS</t>
  </si>
  <si>
    <t>Women's Multi Trails Shorts - 5½in</t>
  </si>
  <si>
    <t>198077333166</t>
  </si>
  <si>
    <t>57631-SRPO-XL</t>
  </si>
  <si>
    <t>M's Baggies Longs - 7 in.</t>
  </si>
  <si>
    <t>58035</t>
  </si>
  <si>
    <t>Aloe Green</t>
  </si>
  <si>
    <t>AOG</t>
  </si>
  <si>
    <t>196924993907</t>
  </si>
  <si>
    <t>58035-AOG-XS</t>
  </si>
  <si>
    <t>Men's Baggies Longs - 7in</t>
  </si>
  <si>
    <t>Kaleidoscope: Still Blue</t>
  </si>
  <si>
    <t>KALS</t>
  </si>
  <si>
    <t>196924994973</t>
  </si>
  <si>
    <t>58035-KALS-XS</t>
  </si>
  <si>
    <t>196924996144</t>
  </si>
  <si>
    <t>58035-WBTI-XS</t>
  </si>
  <si>
    <t>M's Baggies Lights - 6 in.</t>
  </si>
  <si>
    <t>58049</t>
  </si>
  <si>
    <t>198077078937</t>
  </si>
  <si>
    <t>58049-BLK-XS</t>
  </si>
  <si>
    <t>Men's Baggies Lights - 6in</t>
  </si>
  <si>
    <t>198077078890</t>
  </si>
  <si>
    <t>58049-BLK-S</t>
  </si>
  <si>
    <t>196924985797</t>
  </si>
  <si>
    <t>58049-RVGN-XS</t>
  </si>
  <si>
    <t>196924988811</t>
  </si>
  <si>
    <t>58049-SMDB-XS</t>
  </si>
  <si>
    <t>196924988774</t>
  </si>
  <si>
    <t>58049-SMDB-S</t>
  </si>
  <si>
    <t>Baby Micro D Crew</t>
  </si>
  <si>
    <t>60147</t>
  </si>
  <si>
    <t>Diamond Stripe: Sizzle Red</t>
  </si>
  <si>
    <t>DISR</t>
  </si>
  <si>
    <t>198077249092</t>
  </si>
  <si>
    <t>60147-DISR-6M</t>
  </si>
  <si>
    <t>Fleece - Baby</t>
  </si>
  <si>
    <t>198077249108</t>
  </si>
  <si>
    <t>60147-DISR-12M</t>
  </si>
  <si>
    <t>Salmon Energy: New Navy</t>
  </si>
  <si>
    <t>SENN</t>
  </si>
  <si>
    <t>198077432296</t>
  </si>
  <si>
    <t>60147-SENN-6M</t>
  </si>
  <si>
    <t>Stamped Floral: Natural</t>
  </si>
  <si>
    <t>SFNL</t>
  </si>
  <si>
    <t>198077432432</t>
  </si>
  <si>
    <t>60147-SFNL-6M</t>
  </si>
  <si>
    <t>Baby Micro D Snap-T Jkt</t>
  </si>
  <si>
    <t>60155</t>
  </si>
  <si>
    <t>198077267492</t>
  </si>
  <si>
    <t>60155-CASG-12M</t>
  </si>
  <si>
    <t>Baby Micro D Snap-T Jacket</t>
  </si>
  <si>
    <t>3T</t>
  </si>
  <si>
    <t>198077268840</t>
  </si>
  <si>
    <t>60155-CLMB-3T</t>
  </si>
  <si>
    <t>Baby Micro D Bottoms</t>
  </si>
  <si>
    <t>60167</t>
  </si>
  <si>
    <t>198077430117</t>
  </si>
  <si>
    <t>60167-SENN-18M</t>
  </si>
  <si>
    <t>Bottoms - Baby</t>
  </si>
  <si>
    <t>198077430162</t>
  </si>
  <si>
    <t>60167-SENN-3T</t>
  </si>
  <si>
    <t>Baby Down Sweater</t>
  </si>
  <si>
    <t>60521</t>
  </si>
  <si>
    <t>198077426998</t>
  </si>
  <si>
    <t>60521-SZRD-6M</t>
  </si>
  <si>
    <t>Baby Puff Mitts</t>
  </si>
  <si>
    <t>60552</t>
  </si>
  <si>
    <t>198077414339</t>
  </si>
  <si>
    <t>60552-BKPL-3M</t>
  </si>
  <si>
    <t>Accessories - Baby</t>
  </si>
  <si>
    <t>198077414346</t>
  </si>
  <si>
    <t>60552-BKPL-6M</t>
  </si>
  <si>
    <t>198077414872</t>
  </si>
  <si>
    <t>60552-CASG-3M</t>
  </si>
  <si>
    <t>Baby Crew Sweatshirt</t>
  </si>
  <si>
    <t>60940</t>
  </si>
  <si>
    <t>Skisel: Cascade Green</t>
  </si>
  <si>
    <t>SKCA</t>
  </si>
  <si>
    <t>198077255727</t>
  </si>
  <si>
    <t>60940-SKCA-6M</t>
  </si>
  <si>
    <t>198077255734</t>
  </si>
  <si>
    <t>60940-SKCA-12M</t>
  </si>
  <si>
    <t>Wiggle Fitz: Potters Red</t>
  </si>
  <si>
    <t>WFPO</t>
  </si>
  <si>
    <t>198077257233</t>
  </si>
  <si>
    <t>60940-WFPO-12M</t>
  </si>
  <si>
    <t>198077257240</t>
  </si>
  <si>
    <t>60940-WFPO-18M</t>
  </si>
  <si>
    <t>Baby Sweatpants</t>
  </si>
  <si>
    <t>60955</t>
  </si>
  <si>
    <t>Wiggle Fitz: New Navy</t>
  </si>
  <si>
    <t>WFNA</t>
  </si>
  <si>
    <t>196924872738</t>
  </si>
  <si>
    <t>60955-WFNA-6M</t>
  </si>
  <si>
    <t>Baby Synch Jkt</t>
  </si>
  <si>
    <t>60970</t>
  </si>
  <si>
    <t>198077285595</t>
  </si>
  <si>
    <t>60970-SMDB-12M</t>
  </si>
  <si>
    <t>Baby Nano Puff Jkt</t>
  </si>
  <si>
    <t>61363</t>
  </si>
  <si>
    <t>198077271628</t>
  </si>
  <si>
    <t>61363-BKPL-6M</t>
  </si>
  <si>
    <t>198077271635</t>
  </si>
  <si>
    <t>61363-BKPL-12M</t>
  </si>
  <si>
    <t>198077271727</t>
  </si>
  <si>
    <t>61363-BKPL-2T</t>
  </si>
  <si>
    <t>198077271734</t>
  </si>
  <si>
    <t>61363-BKPL-3T</t>
  </si>
  <si>
    <t>198077273608</t>
  </si>
  <si>
    <t>61363-ELGR-6M</t>
  </si>
  <si>
    <t>4T</t>
  </si>
  <si>
    <t>198077273653</t>
  </si>
  <si>
    <t>61363-ELGR-4T</t>
  </si>
  <si>
    <t>Baby Torrentshell 3L Rain Jkt</t>
  </si>
  <si>
    <t>61421</t>
  </si>
  <si>
    <t>Nearly Green</t>
  </si>
  <si>
    <t>NLYG</t>
  </si>
  <si>
    <t>198077267157</t>
  </si>
  <si>
    <t>61421-NLYG-2T</t>
  </si>
  <si>
    <t>Baby Torrentshell 3L Rain Jacket</t>
  </si>
  <si>
    <t>198077267164</t>
  </si>
  <si>
    <t>61421-NLYG-3T</t>
  </si>
  <si>
    <t>Baby Nano Puffer-Alls</t>
  </si>
  <si>
    <t>61435</t>
  </si>
  <si>
    <t>198077266617</t>
  </si>
  <si>
    <t>61435-CASG-6M</t>
  </si>
  <si>
    <t>198077266624</t>
  </si>
  <si>
    <t>61435-CASG-12M</t>
  </si>
  <si>
    <t>198077266648</t>
  </si>
  <si>
    <t>61435-CASG-2T</t>
  </si>
  <si>
    <t>198077266662</t>
  </si>
  <si>
    <t>61435-CASG-4T</t>
  </si>
  <si>
    <t>Sparkle Pink</t>
  </si>
  <si>
    <t>SPRK</t>
  </si>
  <si>
    <t>198077417453</t>
  </si>
  <si>
    <t>61435-SPRK-6M</t>
  </si>
  <si>
    <t>198077417460</t>
  </si>
  <si>
    <t>61435-SPRK-12M</t>
  </si>
  <si>
    <t>K's Cap MW Zip Neck</t>
  </si>
  <si>
    <t>64765</t>
  </si>
  <si>
    <t>194187051976</t>
  </si>
  <si>
    <t>64765-BLK-XS</t>
  </si>
  <si>
    <t>192964538825</t>
  </si>
  <si>
    <t>64765-NENA-L</t>
  </si>
  <si>
    <t>K's Cap MW Bottoms</t>
  </si>
  <si>
    <t>64770</t>
  </si>
  <si>
    <t>194187051860</t>
  </si>
  <si>
    <t>64770-BLK-S</t>
  </si>
  <si>
    <t>194187051891</t>
  </si>
  <si>
    <t>64770-BLK-XL</t>
  </si>
  <si>
    <t>192964580657</t>
  </si>
  <si>
    <t>64770-NENA-M</t>
  </si>
  <si>
    <t>192964580671</t>
  </si>
  <si>
    <t>64770-NENA-L</t>
  </si>
  <si>
    <t>K's R1 TechFace Jkt</t>
  </si>
  <si>
    <t>64800</t>
  </si>
  <si>
    <t>196924872219</t>
  </si>
  <si>
    <t>64800-BNLG-M</t>
  </si>
  <si>
    <t>E-fibers, Fair Trade Certified, Marketing Hero, Regulator</t>
  </si>
  <si>
    <t>K's R1 Air Full-Zip Hoody</t>
  </si>
  <si>
    <t>64810</t>
  </si>
  <si>
    <t>198077430391</t>
  </si>
  <si>
    <t>64810-BKPL-M</t>
  </si>
  <si>
    <t>Kids' R1 Air Full-Zip Hoody</t>
  </si>
  <si>
    <t>Fleece - Kids</t>
  </si>
  <si>
    <t>198077430407</t>
  </si>
  <si>
    <t>64810-BKPL-L</t>
  </si>
  <si>
    <t>198077430414</t>
  </si>
  <si>
    <t>64810-BKPL-XL</t>
  </si>
  <si>
    <t>K's R2 TechFace Jkt</t>
  </si>
  <si>
    <t>64820</t>
  </si>
  <si>
    <t>196924621602</t>
  </si>
  <si>
    <t>64820-BLK-L</t>
  </si>
  <si>
    <t>196924621664</t>
  </si>
  <si>
    <t>64820-BLK-XL</t>
  </si>
  <si>
    <t>198077266471</t>
  </si>
  <si>
    <t>64820-BNLB-XL</t>
  </si>
  <si>
    <t>198077266587</t>
  </si>
  <si>
    <t>64820-BNLB-XXL</t>
  </si>
  <si>
    <t>196924760530</t>
  </si>
  <si>
    <t>64820-SMDB-M</t>
  </si>
  <si>
    <t>196924760516</t>
  </si>
  <si>
    <t>64820-SMDB-L</t>
  </si>
  <si>
    <t>K's R2 TechFace Hoody</t>
  </si>
  <si>
    <t>64825</t>
  </si>
  <si>
    <t>198077435594</t>
  </si>
  <si>
    <t>64825-BNLB-XS</t>
  </si>
  <si>
    <t>K's R1 Air Full-Zip Jkt</t>
  </si>
  <si>
    <t>64830</t>
  </si>
  <si>
    <t>198077281610</t>
  </si>
  <si>
    <t>64830-BNLB-XS</t>
  </si>
  <si>
    <t>Kids' R1 Air Full-Zip Jacket</t>
  </si>
  <si>
    <t>198077281658</t>
  </si>
  <si>
    <t>64830-BNLB-XL</t>
  </si>
  <si>
    <t>K's Synch Jkt</t>
  </si>
  <si>
    <t>65320</t>
  </si>
  <si>
    <t>198077431091</t>
  </si>
  <si>
    <t>65320-AMRE-M</t>
  </si>
  <si>
    <t>198077432258</t>
  </si>
  <si>
    <t>65320-SMDB-XS</t>
  </si>
  <si>
    <t>198077432210</t>
  </si>
  <si>
    <t>65320-SMDB-S</t>
  </si>
  <si>
    <t>198077432289</t>
  </si>
  <si>
    <t>65320-SMDB-XXL</t>
  </si>
  <si>
    <t>K's Microdini 1/2 Zip P/O</t>
  </si>
  <si>
    <t>65381</t>
  </si>
  <si>
    <t>198077435754</t>
  </si>
  <si>
    <t>65381-SMDB-S</t>
  </si>
  <si>
    <t>198077294474</t>
  </si>
  <si>
    <t>65381-VRTB-M</t>
  </si>
  <si>
    <t>K's Retro Pile Jkt</t>
  </si>
  <si>
    <t>65411</t>
  </si>
  <si>
    <t>198077269076</t>
  </si>
  <si>
    <t>65411-DVL-XS</t>
  </si>
  <si>
    <t>K's Outdoor Everyday Pants</t>
  </si>
  <si>
    <t>66542</t>
  </si>
  <si>
    <t>198077278108</t>
  </si>
  <si>
    <t>66542-TNGO-XS</t>
  </si>
  <si>
    <t>Kids' Outdoor Everyday Pants</t>
  </si>
  <si>
    <t>Bottoms - Kids</t>
  </si>
  <si>
    <t>198077278115</t>
  </si>
  <si>
    <t>66542-TNGO-S</t>
  </si>
  <si>
    <t>198077278122</t>
  </si>
  <si>
    <t>66542-TNGO-M</t>
  </si>
  <si>
    <t>198077278139</t>
  </si>
  <si>
    <t>66542-TNGO-L</t>
  </si>
  <si>
    <t>198077278146</t>
  </si>
  <si>
    <t>66542-TNGO-XL</t>
  </si>
  <si>
    <t>K's Overalls</t>
  </si>
  <si>
    <t>66570</t>
  </si>
  <si>
    <t>195699056367</t>
  </si>
  <si>
    <t>66570-NESB-XXL</t>
  </si>
  <si>
    <t>K's Maipo Tights</t>
  </si>
  <si>
    <t>66670</t>
  </si>
  <si>
    <t>195699609631</t>
  </si>
  <si>
    <t>66670-BLK-XS</t>
  </si>
  <si>
    <t>195699609655</t>
  </si>
  <si>
    <t>66670-BLK-S</t>
  </si>
  <si>
    <t>195699609679</t>
  </si>
  <si>
    <t>66670-BLK-M</t>
  </si>
  <si>
    <t>K's Sweatpants</t>
  </si>
  <si>
    <t>66705</t>
  </si>
  <si>
    <t>Driftways: Cascade Green</t>
  </si>
  <si>
    <t>DWCA</t>
  </si>
  <si>
    <t>198077290742</t>
  </si>
  <si>
    <t>66705-DWCA-S</t>
  </si>
  <si>
    <t>198077290759</t>
  </si>
  <si>
    <t>66705-DWCA-M</t>
  </si>
  <si>
    <t>198077290766</t>
  </si>
  <si>
    <t>66705-DWCA-L</t>
  </si>
  <si>
    <t>198077290773</t>
  </si>
  <si>
    <t>66705-DWCA-XL</t>
  </si>
  <si>
    <t>198077290780</t>
  </si>
  <si>
    <t>66705-DWCA-XXL</t>
  </si>
  <si>
    <t>K's Reversible Ready Freddy Vest</t>
  </si>
  <si>
    <t>68110</t>
  </si>
  <si>
    <t>198077298113</t>
  </si>
  <si>
    <t>68110-CUBL-XS</t>
  </si>
  <si>
    <t>Kids' Reversible Ready Freddy Vest</t>
  </si>
  <si>
    <t>198077298137</t>
  </si>
  <si>
    <t>68110-CUBL-M</t>
  </si>
  <si>
    <t>198077276548</t>
  </si>
  <si>
    <t>68130-BNLB-XS</t>
  </si>
  <si>
    <t>198077276555</t>
  </si>
  <si>
    <t>68130-BNLB-S</t>
  </si>
  <si>
    <t>198077276562</t>
  </si>
  <si>
    <t>68130-BNLB-M</t>
  </si>
  <si>
    <t>198077276579</t>
  </si>
  <si>
    <t>68130-BNLB-L</t>
  </si>
  <si>
    <t>198077276586</t>
  </si>
  <si>
    <t>68130-BNLB-XL</t>
  </si>
  <si>
    <t>198077276692</t>
  </si>
  <si>
    <t>68130-BNLB-XXL</t>
  </si>
  <si>
    <t>198077279082</t>
  </si>
  <si>
    <t>68130-TNGO-XXL</t>
  </si>
  <si>
    <t>K's LW Insulated Fjord Jkt</t>
  </si>
  <si>
    <t>68145</t>
  </si>
  <si>
    <t>Foggy: Virtually Blue</t>
  </si>
  <si>
    <t>FOVB</t>
  </si>
  <si>
    <t>198077292449</t>
  </si>
  <si>
    <t>68145-FOVB-L</t>
  </si>
  <si>
    <t>Kids' Lightweight Insulated Fjord Jacket</t>
  </si>
  <si>
    <t>River Plaid: Potters Red</t>
  </si>
  <si>
    <t>RPPO</t>
  </si>
  <si>
    <t>198077294986</t>
  </si>
  <si>
    <t>68145-RPPO-M</t>
  </si>
  <si>
    <t>198077294993</t>
  </si>
  <si>
    <t>68145-RPPO-L</t>
  </si>
  <si>
    <t>198077295006</t>
  </si>
  <si>
    <t>68145-RPPO-XL</t>
  </si>
  <si>
    <t>K's Down Sweater</t>
  </si>
  <si>
    <t>68625</t>
  </si>
  <si>
    <t>198077434665</t>
  </si>
  <si>
    <t>68625-MNTP-L</t>
  </si>
  <si>
    <t>Kids' Down Sweater</t>
  </si>
  <si>
    <t>198077434672</t>
  </si>
  <si>
    <t>68625-MNTP-XL</t>
  </si>
  <si>
    <t>198077434733</t>
  </si>
  <si>
    <t>68625-MNTP-XXL</t>
  </si>
  <si>
    <t>K's Down Sweater Vest</t>
  </si>
  <si>
    <t>68630</t>
  </si>
  <si>
    <t>198077305972</t>
  </si>
  <si>
    <t>68630-ELGR-L</t>
  </si>
  <si>
    <t>Kids' Down Sweater Vest</t>
  </si>
  <si>
    <t>K's Reversible Down Sweater Hoody</t>
  </si>
  <si>
    <t>68640</t>
  </si>
  <si>
    <t>198077307433</t>
  </si>
  <si>
    <t>68640-ELGR-S</t>
  </si>
  <si>
    <t>Kids' Reversible Down Sweater Hoody</t>
  </si>
  <si>
    <t>River River: Potters Red</t>
  </si>
  <si>
    <t>RVPO</t>
  </si>
  <si>
    <t>198077307815</t>
  </si>
  <si>
    <t>68640-RVPO-XL</t>
  </si>
  <si>
    <t>W's Sunamee Bottoms</t>
  </si>
  <si>
    <t>72157</t>
  </si>
  <si>
    <t>Coral</t>
  </si>
  <si>
    <t>COR</t>
  </si>
  <si>
    <t>198077088783</t>
  </si>
  <si>
    <t>72157-COR-L</t>
  </si>
  <si>
    <t>Women's Sunamee Bottoms</t>
  </si>
  <si>
    <t>Surf</t>
  </si>
  <si>
    <t>Swim</t>
  </si>
  <si>
    <t>198077088721</t>
  </si>
  <si>
    <t>72157-COR-XL</t>
  </si>
  <si>
    <t>Sea Spray: Tidal Teal</t>
  </si>
  <si>
    <t>SSTI</t>
  </si>
  <si>
    <t>198077089667</t>
  </si>
  <si>
    <t>72157-SSTI-L</t>
  </si>
  <si>
    <t>198077089674</t>
  </si>
  <si>
    <t>72157-SSTI-XL</t>
  </si>
  <si>
    <t>Undersea: Black</t>
  </si>
  <si>
    <t>UNBL</t>
  </si>
  <si>
    <t>198077090250</t>
  </si>
  <si>
    <t>72157-UNBL-L</t>
  </si>
  <si>
    <t>198077090267</t>
  </si>
  <si>
    <t>72157-UNBL-XL</t>
  </si>
  <si>
    <t>W's Sunamee Shortie Bottom</t>
  </si>
  <si>
    <t>72265</t>
  </si>
  <si>
    <t>198077089544</t>
  </si>
  <si>
    <t>72265-COR-S</t>
  </si>
  <si>
    <t>198077089582</t>
  </si>
  <si>
    <t>72265-COR-L</t>
  </si>
  <si>
    <t>W's Reversible Cross Shore Bottoms</t>
  </si>
  <si>
    <t>72275</t>
  </si>
  <si>
    <t>196924816251</t>
  </si>
  <si>
    <t>72275-COR-L</t>
  </si>
  <si>
    <t>Women's Reversible Cross Shore Bottoms</t>
  </si>
  <si>
    <t>Ripple: Abundant Blue</t>
  </si>
  <si>
    <t>RPLA</t>
  </si>
  <si>
    <t>196924817319</t>
  </si>
  <si>
    <t>72275-RPLA-L</t>
  </si>
  <si>
    <t>196924817326</t>
  </si>
  <si>
    <t>72275-RPLA-XL</t>
  </si>
  <si>
    <t>W's Point Reyes Canvas Overalls</t>
  </si>
  <si>
    <t>75120</t>
  </si>
  <si>
    <t>198077472926</t>
  </si>
  <si>
    <t>75120-NESB-2</t>
  </si>
  <si>
    <t>Women's Point Reyes Canvas Overalls</t>
  </si>
  <si>
    <t>198077472933</t>
  </si>
  <si>
    <t>75120-NESB-4</t>
  </si>
  <si>
    <t>198077472940</t>
  </si>
  <si>
    <t>75120-NESB-6</t>
  </si>
  <si>
    <t>198077472957</t>
  </si>
  <si>
    <t>75120-NESB-8</t>
  </si>
  <si>
    <t>198077472964</t>
  </si>
  <si>
    <t>75120-NESB-10</t>
  </si>
  <si>
    <t>198077472971</t>
  </si>
  <si>
    <t>75120-NESB-12</t>
  </si>
  <si>
    <t>W's Stretch Planing Micro Shorts - 2 in.</t>
  </si>
  <si>
    <t>76000</t>
  </si>
  <si>
    <t>196924816381</t>
  </si>
  <si>
    <t>76000-ABNB-XS</t>
  </si>
  <si>
    <t>196924816336</t>
  </si>
  <si>
    <t>76000-ABNB-L</t>
  </si>
  <si>
    <t>196924816404</t>
  </si>
  <si>
    <t>76000-ABNB-XL</t>
  </si>
  <si>
    <t>889833575493</t>
  </si>
  <si>
    <t>76000-BLK-XS</t>
  </si>
  <si>
    <t>W's Stretch Hydropeak Surf Shorts</t>
  </si>
  <si>
    <t>76015</t>
  </si>
  <si>
    <t>196924811850</t>
  </si>
  <si>
    <t>76015-SSTI-XS</t>
  </si>
  <si>
    <t>Women's Stretch Hydropeak Surf Shorts</t>
  </si>
  <si>
    <t>Boardshorts</t>
  </si>
  <si>
    <t>196924811898</t>
  </si>
  <si>
    <t>76015-SSTI-XL</t>
  </si>
  <si>
    <t>196924813922</t>
  </si>
  <si>
    <t>76015-UNBL-XS</t>
  </si>
  <si>
    <t>W's Wavefarer Boardshorts - 5 in.</t>
  </si>
  <si>
    <t>76594</t>
  </si>
  <si>
    <t>Buttercup Yellow</t>
  </si>
  <si>
    <t>BTRY</t>
  </si>
  <si>
    <t>196924812048</t>
  </si>
  <si>
    <t>76594-BTRY-8</t>
  </si>
  <si>
    <t>Women's Wavefarer Boardshorts - 5in</t>
  </si>
  <si>
    <t>Southern Swell: Marion Red</t>
  </si>
  <si>
    <t>SNMA</t>
  </si>
  <si>
    <t>196924814387</t>
  </si>
  <si>
    <t>76594-SNMA-2</t>
  </si>
  <si>
    <t>196924814394</t>
  </si>
  <si>
    <t>76594-SNMA-4</t>
  </si>
  <si>
    <t>196924814400</t>
  </si>
  <si>
    <t>76594-SNMA-6</t>
  </si>
  <si>
    <t>196924814417</t>
  </si>
  <si>
    <t>76594-SNMA-8</t>
  </si>
  <si>
    <t>196924814424</t>
  </si>
  <si>
    <t>76594-SNMA-10</t>
  </si>
  <si>
    <t>196924814431</t>
  </si>
  <si>
    <t>76594-SNMA-12</t>
  </si>
  <si>
    <t>W's Bottom Turn Top</t>
  </si>
  <si>
    <t>77199</t>
  </si>
  <si>
    <t>196924814912</t>
  </si>
  <si>
    <t>77199-RPLA-XS</t>
  </si>
  <si>
    <t>Women's Bottom Turn Top</t>
  </si>
  <si>
    <t>198077084396</t>
  </si>
  <si>
    <t>77199-UNBL-XS</t>
  </si>
  <si>
    <t>W's Cami Top</t>
  </si>
  <si>
    <t>77356</t>
  </si>
  <si>
    <t>196924819375</t>
  </si>
  <si>
    <t>77356-COR-XS</t>
  </si>
  <si>
    <t>Women's Cami Top</t>
  </si>
  <si>
    <t>196924819412</t>
  </si>
  <si>
    <t>77356-COR-S</t>
  </si>
  <si>
    <t>196924819443</t>
  </si>
  <si>
    <t>77356-COR-M</t>
  </si>
  <si>
    <t>196924819467</t>
  </si>
  <si>
    <t>77356-COR-L</t>
  </si>
  <si>
    <t>196924819399</t>
  </si>
  <si>
    <t>77356-COR-XL</t>
  </si>
  <si>
    <t>198077083733</t>
  </si>
  <si>
    <t>77356-SSTI-XS</t>
  </si>
  <si>
    <t>198077083740</t>
  </si>
  <si>
    <t>77356-SSTI-S</t>
  </si>
  <si>
    <t>W's Cross Shore 1pc Swimsuit</t>
  </si>
  <si>
    <t>77365</t>
  </si>
  <si>
    <t>196924815698</t>
  </si>
  <si>
    <t>77365-COR-XL</t>
  </si>
  <si>
    <t>Women's Cross Shore One-Piece Swimsuit</t>
  </si>
  <si>
    <t>196924816510</t>
  </si>
  <si>
    <t>77365-UNBL-XL</t>
  </si>
  <si>
    <t>W's Cross Shore Triangle Top</t>
  </si>
  <si>
    <t>77410</t>
  </si>
  <si>
    <t>196924817128</t>
  </si>
  <si>
    <t>77410-COR-XS</t>
  </si>
  <si>
    <t>Women's Cross Shore Triangle Top</t>
  </si>
  <si>
    <t>196924817166</t>
  </si>
  <si>
    <t>77410-COR-S</t>
  </si>
  <si>
    <t>196924817197</t>
  </si>
  <si>
    <t>77410-COR-M</t>
  </si>
  <si>
    <t>196924817210</t>
  </si>
  <si>
    <t>77410-COR-L</t>
  </si>
  <si>
    <t>196924818606</t>
  </si>
  <si>
    <t>77410-UNBL-XS</t>
  </si>
  <si>
    <t>196924818637</t>
  </si>
  <si>
    <t>77410-UNBL-L</t>
  </si>
  <si>
    <t>196924818644</t>
  </si>
  <si>
    <t>77410-UNBL-XL</t>
  </si>
  <si>
    <t>W's Wave For It Top</t>
  </si>
  <si>
    <t>77415</t>
  </si>
  <si>
    <t>198077090038</t>
  </si>
  <si>
    <t>77415-ABNB-XL</t>
  </si>
  <si>
    <t>Women's Wave For It Top</t>
  </si>
  <si>
    <t>196924814257</t>
  </si>
  <si>
    <t>77415-COR-XL</t>
  </si>
  <si>
    <t>W's Maipo Tank</t>
  </si>
  <si>
    <t>82840</t>
  </si>
  <si>
    <t>196924792418</t>
  </si>
  <si>
    <t>82840-WLDB-XS</t>
  </si>
  <si>
    <t>196924792449</t>
  </si>
  <si>
    <t>82840-WLDB-L</t>
  </si>
  <si>
    <t>196924792456</t>
  </si>
  <si>
    <t>82840-WLDB-XL</t>
  </si>
  <si>
    <t>M's Terravia Alpine Pants - Reg</t>
  </si>
  <si>
    <t>82960</t>
  </si>
  <si>
    <t>194187098650</t>
  </si>
  <si>
    <t>82960-BLK-30</t>
  </si>
  <si>
    <t>194187102685</t>
  </si>
  <si>
    <t>82960-BLK-40</t>
  </si>
  <si>
    <t>198077054641</t>
  </si>
  <si>
    <t>82960-SMDB-28</t>
  </si>
  <si>
    <t>198077054627</t>
  </si>
  <si>
    <t>82960-SMDB-30</t>
  </si>
  <si>
    <t>198077054580</t>
  </si>
  <si>
    <t>82960-SMDB-32</t>
  </si>
  <si>
    <t>198077054504</t>
  </si>
  <si>
    <t>82960-SMDB-36</t>
  </si>
  <si>
    <t>198077054481</t>
  </si>
  <si>
    <t>82960-SMDB-38</t>
  </si>
  <si>
    <t>198077054467</t>
  </si>
  <si>
    <t>82960-SMDB-40</t>
  </si>
  <si>
    <t>W's Terravia Alpine Pants - Reg</t>
  </si>
  <si>
    <t>82965</t>
  </si>
  <si>
    <t>194187098810</t>
  </si>
  <si>
    <t>82965-BLK-2</t>
  </si>
  <si>
    <t>194187099305</t>
  </si>
  <si>
    <t>82965-BLK-4</t>
  </si>
  <si>
    <t>194187099848</t>
  </si>
  <si>
    <t>82965-BLK-6</t>
  </si>
  <si>
    <t>194187100322</t>
  </si>
  <si>
    <t>82965-BLK-8</t>
  </si>
  <si>
    <t>194187100681</t>
  </si>
  <si>
    <t>82965-BLK-10</t>
  </si>
  <si>
    <t>194187101848</t>
  </si>
  <si>
    <t>82965-BLK-14</t>
  </si>
  <si>
    <t>196924832442</t>
  </si>
  <si>
    <t>82965-UTB-14</t>
  </si>
  <si>
    <t>M's Terravia Alpine Pants - Short</t>
  </si>
  <si>
    <t>82970</t>
  </si>
  <si>
    <t>194187949181</t>
  </si>
  <si>
    <t>82970-BLK-28</t>
  </si>
  <si>
    <t>194187949228</t>
  </si>
  <si>
    <t>82970-BLK-30</t>
  </si>
  <si>
    <t>194187949297</t>
  </si>
  <si>
    <t>82970-BLK-34</t>
  </si>
  <si>
    <t>194187949334</t>
  </si>
  <si>
    <t>82970-BLK-36</t>
  </si>
  <si>
    <t>194187949358</t>
  </si>
  <si>
    <t>82970-BLK-38</t>
  </si>
  <si>
    <t>W's Terravia Alpine Pants - Short</t>
  </si>
  <si>
    <t>82975</t>
  </si>
  <si>
    <t>Black w/Forge Grey</t>
  </si>
  <si>
    <t>BFO</t>
  </si>
  <si>
    <t>198077129578</t>
  </si>
  <si>
    <t>82975-BFO-4</t>
  </si>
  <si>
    <t>M's Alpine Guide Pants - Reg</t>
  </si>
  <si>
    <t>83180</t>
  </si>
  <si>
    <t>198077390190</t>
  </si>
  <si>
    <t>83180-MRLB-28</t>
  </si>
  <si>
    <t>Men's Alpine Guide Pants - Regular</t>
  </si>
  <si>
    <t>E-fibers, Fair Trade Certified, Recco Rescue System</t>
  </si>
  <si>
    <t>198077390213</t>
  </si>
  <si>
    <t>83180-MRLB-30</t>
  </si>
  <si>
    <t>198077390237</t>
  </si>
  <si>
    <t>83180-MRLB-32</t>
  </si>
  <si>
    <t>198077390251</t>
  </si>
  <si>
    <t>83180-MRLB-34</t>
  </si>
  <si>
    <t>W's Alpine Guide Pants - Reg</t>
  </si>
  <si>
    <t>83190</t>
  </si>
  <si>
    <t>198077398448</t>
  </si>
  <si>
    <t>83190-WNGY-6</t>
  </si>
  <si>
    <t>Women's Alpine Guide Pants - Regular</t>
  </si>
  <si>
    <t>198077398493</t>
  </si>
  <si>
    <t>83190-WNGY-16</t>
  </si>
  <si>
    <t>M's Triolet Pants</t>
  </si>
  <si>
    <t>83217</t>
  </si>
  <si>
    <t>198077138662</t>
  </si>
  <si>
    <t>83217-CASG-S</t>
  </si>
  <si>
    <t>Men's Triolet Pants</t>
  </si>
  <si>
    <t>198077138679</t>
  </si>
  <si>
    <t>83217-CASG-M</t>
  </si>
  <si>
    <t>198077138686</t>
  </si>
  <si>
    <t>83217-CASG-L</t>
  </si>
  <si>
    <t>198077138693</t>
  </si>
  <si>
    <t>83217-CASG-XL</t>
  </si>
  <si>
    <t>198077397618</t>
  </si>
  <si>
    <t>83217-SMDB-S</t>
  </si>
  <si>
    <t>198077397632</t>
  </si>
  <si>
    <t>83217-SMDB-XL</t>
  </si>
  <si>
    <t>M's Mixed Alpine Pants</t>
  </si>
  <si>
    <t>83460</t>
  </si>
  <si>
    <t>198077140542</t>
  </si>
  <si>
    <t>83460-CLMB-S</t>
  </si>
  <si>
    <t>Men's Mixed Alpine Pants</t>
  </si>
  <si>
    <t>198077140559</t>
  </si>
  <si>
    <t>83460-CLMB-M</t>
  </si>
  <si>
    <t>198077140566</t>
  </si>
  <si>
    <t>83460-CLMB-L</t>
  </si>
  <si>
    <t>198077140573</t>
  </si>
  <si>
    <t>83460-CLMB-XL</t>
  </si>
  <si>
    <t>W's Mixed Alpine Pants</t>
  </si>
  <si>
    <t>83471</t>
  </si>
  <si>
    <t>198077139782</t>
  </si>
  <si>
    <t>83471-CASG-4</t>
  </si>
  <si>
    <t>Women's Mixed Alpine Pants</t>
  </si>
  <si>
    <t>198077139799</t>
  </si>
  <si>
    <t>83471-CASG-6</t>
  </si>
  <si>
    <t>198077139805</t>
  </si>
  <si>
    <t>83471-CASG-8</t>
  </si>
  <si>
    <t>198077139812</t>
  </si>
  <si>
    <t>83471-CASG-10</t>
  </si>
  <si>
    <t>198077139829</t>
  </si>
  <si>
    <t>83471-CASG-12</t>
  </si>
  <si>
    <t>198077139836</t>
  </si>
  <si>
    <t>83471-CASG-14</t>
  </si>
  <si>
    <t>198077139843</t>
  </si>
  <si>
    <t>83471-CASG-16</t>
  </si>
  <si>
    <t>198077397816</t>
  </si>
  <si>
    <t>83581-OLGG-XS</t>
  </si>
  <si>
    <t>198077397847</t>
  </si>
  <si>
    <t>83581-OLGG-XXL</t>
  </si>
  <si>
    <t>198077036135</t>
  </si>
  <si>
    <t>83581-SMDB-XS</t>
  </si>
  <si>
    <t>M's R2 TechFace Jkt</t>
  </si>
  <si>
    <t>83626</t>
  </si>
  <si>
    <t>198077399216</t>
  </si>
  <si>
    <t>83626-CLMB-XS</t>
  </si>
  <si>
    <t>198077141563</t>
  </si>
  <si>
    <t>83731-MRLB-XL</t>
  </si>
  <si>
    <t>M's Nano-Air Light Vest</t>
  </si>
  <si>
    <t>83900</t>
  </si>
  <si>
    <t>198077398226</t>
  </si>
  <si>
    <t>83900-CLMB-L</t>
  </si>
  <si>
    <t>198077139423</t>
  </si>
  <si>
    <t>83900-DVL-XL</t>
  </si>
  <si>
    <t>W's Nano-Air Light Vest</t>
  </si>
  <si>
    <t>83935</t>
  </si>
  <si>
    <t>198077399094</t>
  </si>
  <si>
    <t>83935-BNLB-M</t>
  </si>
  <si>
    <t>198077399100</t>
  </si>
  <si>
    <t>83935-BNLB-L</t>
  </si>
  <si>
    <t>M's Micro Puff Hoody</t>
  </si>
  <si>
    <t>84031</t>
  </si>
  <si>
    <t>198077144595</t>
  </si>
  <si>
    <t>84031-CASG-XL</t>
  </si>
  <si>
    <t>Men's Micro Puff Hoody</t>
  </si>
  <si>
    <t>198077398769</t>
  </si>
  <si>
    <t>84031-DVL-M</t>
  </si>
  <si>
    <t>198077398721</t>
  </si>
  <si>
    <t>84031-DVL-XL</t>
  </si>
  <si>
    <t>W's Micro Puff Hoody</t>
  </si>
  <si>
    <t>84041</t>
  </si>
  <si>
    <t>198077401766</t>
  </si>
  <si>
    <t>84041-DAK-XS</t>
  </si>
  <si>
    <t>Women's Micro Puff Hoody</t>
  </si>
  <si>
    <t>M's Micro Puff Jkt</t>
  </si>
  <si>
    <t>84066</t>
  </si>
  <si>
    <t>198077142188</t>
  </si>
  <si>
    <t>84066-DVL-XS</t>
  </si>
  <si>
    <t>Men's Micro Puff Jacket</t>
  </si>
  <si>
    <t>198077142287</t>
  </si>
  <si>
    <t>84066-DVL-XXL</t>
  </si>
  <si>
    <t>W's Micro Puff Jkt</t>
  </si>
  <si>
    <t>84071</t>
  </si>
  <si>
    <t>198077398875</t>
  </si>
  <si>
    <t>84071-BNLB-XL</t>
  </si>
  <si>
    <t>Women's Micro Puff Jacket</t>
  </si>
  <si>
    <t>198077141426</t>
  </si>
  <si>
    <t>84071-DAK-XL</t>
  </si>
  <si>
    <t>84213</t>
  </si>
  <si>
    <t>198077145622</t>
  </si>
  <si>
    <t>84213-DVL-XL</t>
  </si>
  <si>
    <t>Men's Nano Puff Jacket</t>
  </si>
  <si>
    <t>W's Nano Puff Jkt</t>
  </si>
  <si>
    <t>84218</t>
  </si>
  <si>
    <t>198077399339</t>
  </si>
  <si>
    <t>84218-BCW-L</t>
  </si>
  <si>
    <t>Women's Nano Puff Jacket</t>
  </si>
  <si>
    <t>198077399391</t>
  </si>
  <si>
    <t>84218-BCW-XL</t>
  </si>
  <si>
    <t>198077401841</t>
  </si>
  <si>
    <t>84218-CUBL-S</t>
  </si>
  <si>
    <t>198077402671</t>
  </si>
  <si>
    <t>84218-ELGR-S</t>
  </si>
  <si>
    <t>198077146612</t>
  </si>
  <si>
    <t>84218-TNGO-XL</t>
  </si>
  <si>
    <t>W's Nano Puff Hoody</t>
  </si>
  <si>
    <t>84228</t>
  </si>
  <si>
    <t>198077400356</t>
  </si>
  <si>
    <t>84228-BCW-S</t>
  </si>
  <si>
    <t>Women's Nano Puff Hoody</t>
  </si>
  <si>
    <t>198077400332</t>
  </si>
  <si>
    <t>84228-BCW-M</t>
  </si>
  <si>
    <t>198077400318</t>
  </si>
  <si>
    <t>84228-BCW-L</t>
  </si>
  <si>
    <t>198077400431</t>
  </si>
  <si>
    <t>84228-BCW-XXL</t>
  </si>
  <si>
    <t>198077402305</t>
  </si>
  <si>
    <t>84228-DAK-XS</t>
  </si>
  <si>
    <t>198077402275</t>
  </si>
  <si>
    <t>84228-DAK-S</t>
  </si>
  <si>
    <t>198077141907</t>
  </si>
  <si>
    <t>84228-ELGR-S</t>
  </si>
  <si>
    <t>198077401483</t>
  </si>
  <si>
    <t>84243-DVL-S</t>
  </si>
  <si>
    <t>198077401506</t>
  </si>
  <si>
    <t>84243-DVL-M</t>
  </si>
  <si>
    <t>198077401520</t>
  </si>
  <si>
    <t>84243-DVL-L</t>
  </si>
  <si>
    <t>198077401537</t>
  </si>
  <si>
    <t>84243-DVL-XXL</t>
  </si>
  <si>
    <t>W's Nano Puff Vest</t>
  </si>
  <si>
    <t>84248</t>
  </si>
  <si>
    <t>198077404989</t>
  </si>
  <si>
    <t>84248-DAK-XL</t>
  </si>
  <si>
    <t>Women's Nano Puff Vest</t>
  </si>
  <si>
    <t>M's Nano-Air Light Hybrid Jkt</t>
  </si>
  <si>
    <t>84346</t>
  </si>
  <si>
    <t>195699583153</t>
  </si>
  <si>
    <t>84346-BLK-XS</t>
  </si>
  <si>
    <t>195699583184</t>
  </si>
  <si>
    <t>84346-BLK-S</t>
  </si>
  <si>
    <t>195699583207</t>
  </si>
  <si>
    <t>84346-BLK-M</t>
  </si>
  <si>
    <t>195699583269</t>
  </si>
  <si>
    <t>84346-BLK-XXL</t>
  </si>
  <si>
    <t>198077142300</t>
  </si>
  <si>
    <t>84346-CASG-XXL</t>
  </si>
  <si>
    <t>198077401322</t>
  </si>
  <si>
    <t>84346-CLMB-S</t>
  </si>
  <si>
    <t>198077401339</t>
  </si>
  <si>
    <t>84346-CLMB-M</t>
  </si>
  <si>
    <t>198077401292</t>
  </si>
  <si>
    <t>84346-CLMB-XXL</t>
  </si>
  <si>
    <t>M's Nano-Air Light Hybrid Hoody</t>
  </si>
  <si>
    <t>84416</t>
  </si>
  <si>
    <t>195699590175</t>
  </si>
  <si>
    <t>84416-BLK-XS</t>
  </si>
  <si>
    <t>195699590229</t>
  </si>
  <si>
    <t>84416-BLK-S</t>
  </si>
  <si>
    <t>195699590274</t>
  </si>
  <si>
    <t>84416-BLK-M</t>
  </si>
  <si>
    <t>195699590458</t>
  </si>
  <si>
    <t>84416-BLK-XXL</t>
  </si>
  <si>
    <t>198077146193</t>
  </si>
  <si>
    <t>84416-CLMB-M</t>
  </si>
  <si>
    <t>198077146148</t>
  </si>
  <si>
    <t>84416-CLMB-XXL</t>
  </si>
  <si>
    <t>198077404026</t>
  </si>
  <si>
    <t>84416-DVL-L</t>
  </si>
  <si>
    <t>198077403968</t>
  </si>
  <si>
    <t>84416-DVL-XL</t>
  </si>
  <si>
    <t>W's Nano-Air Light Hybrid Hoody</t>
  </si>
  <si>
    <t>84426</t>
  </si>
  <si>
    <t>195699362420</t>
  </si>
  <si>
    <t>84426-BLK-S</t>
  </si>
  <si>
    <t>195699362789</t>
  </si>
  <si>
    <t>84426-BLK-L</t>
  </si>
  <si>
    <t>195699363212</t>
  </si>
  <si>
    <t>84426-BLK-XXL</t>
  </si>
  <si>
    <t>198077143512</t>
  </si>
  <si>
    <t>84426-BNLB-S</t>
  </si>
  <si>
    <t>198077143529</t>
  </si>
  <si>
    <t>84426-BNLB-M</t>
  </si>
  <si>
    <t>198077043294</t>
  </si>
  <si>
    <t>84426-SMDB-XL</t>
  </si>
  <si>
    <t>M's Down Sweater Vest</t>
  </si>
  <si>
    <t>84623</t>
  </si>
  <si>
    <t>198077149415</t>
  </si>
  <si>
    <t>84623-MRLB-L</t>
  </si>
  <si>
    <t>Men's Down Sweater Vest</t>
  </si>
  <si>
    <t>W's Down Sweater Vest</t>
  </si>
  <si>
    <t>84629</t>
  </si>
  <si>
    <t>198077408406</t>
  </si>
  <si>
    <t>84629-PMFP-XS</t>
  </si>
  <si>
    <t>Women's Down Sweater Vest</t>
  </si>
  <si>
    <t>198077408895</t>
  </si>
  <si>
    <t>84629-PTRE-XXL</t>
  </si>
  <si>
    <t>M's Down Sweater</t>
  </si>
  <si>
    <t>84675</t>
  </si>
  <si>
    <t>198077402947</t>
  </si>
  <si>
    <t>84675-AMRE-S</t>
  </si>
  <si>
    <t>Men's Down Sweater</t>
  </si>
  <si>
    <t>198077402954</t>
  </si>
  <si>
    <t>84675-AMRE-M</t>
  </si>
  <si>
    <t>198077402961</t>
  </si>
  <si>
    <t>84675-AMRE-L</t>
  </si>
  <si>
    <t>198077402978</t>
  </si>
  <si>
    <t>84675-AMRE-XL</t>
  </si>
  <si>
    <t>Cascade Green w/Black</t>
  </si>
  <si>
    <t>CABK</t>
  </si>
  <si>
    <t>198077146346</t>
  </si>
  <si>
    <t>84675-CABK-S</t>
  </si>
  <si>
    <t>198077146353</t>
  </si>
  <si>
    <t>84675-CABK-M</t>
  </si>
  <si>
    <t>198077146360</t>
  </si>
  <si>
    <t>84675-CABK-L</t>
  </si>
  <si>
    <t>198077146377</t>
  </si>
  <si>
    <t>84675-CABK-XL</t>
  </si>
  <si>
    <t>198077146384</t>
  </si>
  <si>
    <t>84675-CABK-XXL</t>
  </si>
  <si>
    <t>198077406099</t>
  </si>
  <si>
    <t>84675-MRLB-XL</t>
  </si>
  <si>
    <t>198077404408</t>
  </si>
  <si>
    <t>84684-CLMB-L</t>
  </si>
  <si>
    <t>198077405436</t>
  </si>
  <si>
    <t>84684-SZRD-XS</t>
  </si>
  <si>
    <t>198077405443</t>
  </si>
  <si>
    <t>84684-SZRD-S</t>
  </si>
  <si>
    <t>198077405467</t>
  </si>
  <si>
    <t>84684-SZRD-L</t>
  </si>
  <si>
    <t>198077405474</t>
  </si>
  <si>
    <t>84684-SZRD-XL</t>
  </si>
  <si>
    <t>198077145349</t>
  </si>
  <si>
    <t>84684-WNGY-S</t>
  </si>
  <si>
    <t>198077145363</t>
  </si>
  <si>
    <t>84684-WNGY-L</t>
  </si>
  <si>
    <t>198077145370</t>
  </si>
  <si>
    <t>84684-WNGY-XL</t>
  </si>
  <si>
    <t>198077145387</t>
  </si>
  <si>
    <t>84684-WNGY-XXL</t>
  </si>
  <si>
    <t>198077407386</t>
  </si>
  <si>
    <t>84712-PMFP-XL</t>
  </si>
  <si>
    <t>198077407393</t>
  </si>
  <si>
    <t>84712-PMFP-XXL</t>
  </si>
  <si>
    <t>198077148920</t>
  </si>
  <si>
    <t>84712-SZRD-M</t>
  </si>
  <si>
    <t>W's R1 Surf Shorts</t>
  </si>
  <si>
    <t>84715</t>
  </si>
  <si>
    <t>888336039136</t>
  </si>
  <si>
    <t>84715-BLK-2</t>
  </si>
  <si>
    <t>Navy Blue</t>
  </si>
  <si>
    <t>NVYB</t>
  </si>
  <si>
    <t>888336039143</t>
  </si>
  <si>
    <t>84715-NVYB-2</t>
  </si>
  <si>
    <t>888336015970</t>
  </si>
  <si>
    <t>84715-NVYB-4</t>
  </si>
  <si>
    <t>888336015987</t>
  </si>
  <si>
    <t>84715-NVYB-6</t>
  </si>
  <si>
    <t>888336015994</t>
  </si>
  <si>
    <t>84715-NVYB-8</t>
  </si>
  <si>
    <t>888336016007</t>
  </si>
  <si>
    <t>84715-NVYB-10</t>
  </si>
  <si>
    <t>198077157397</t>
  </si>
  <si>
    <t>85140-CASG-XS</t>
  </si>
  <si>
    <t>198077157403</t>
  </si>
  <si>
    <t>85140-CASG-S</t>
  </si>
  <si>
    <t>W's Boulder Fork Rain Jkt</t>
  </si>
  <si>
    <t>85160</t>
  </si>
  <si>
    <t>198077151623</t>
  </si>
  <si>
    <t>85160-BNLB-M</t>
  </si>
  <si>
    <t>Women's Boulder Fork Rain Jacket</t>
  </si>
  <si>
    <t>198077151630</t>
  </si>
  <si>
    <t>85160-BNLB-L</t>
  </si>
  <si>
    <t>198077151647</t>
  </si>
  <si>
    <t>85160-BNLB-XL</t>
  </si>
  <si>
    <t>198077151753</t>
  </si>
  <si>
    <t>85160-BNLB-XXL</t>
  </si>
  <si>
    <t>198077152521</t>
  </si>
  <si>
    <t>85160-PTRE-M</t>
  </si>
  <si>
    <t>198077152637</t>
  </si>
  <si>
    <t>85160-PTRE-L</t>
  </si>
  <si>
    <t>198077152538</t>
  </si>
  <si>
    <t>85160-PTRE-XL</t>
  </si>
  <si>
    <t>198077152682</t>
  </si>
  <si>
    <t>85160-PTRE-XXL</t>
  </si>
  <si>
    <t>198077044772</t>
  </si>
  <si>
    <t>85160-WLDB-XL</t>
  </si>
  <si>
    <t>W's M10 Storm Bibs</t>
  </si>
  <si>
    <t>85295</t>
  </si>
  <si>
    <t>194187482817</t>
  </si>
  <si>
    <t>85295-SMDB-XS</t>
  </si>
  <si>
    <t>E-fibers, Fair Trade Certified, H2No, Recco Rescue System</t>
  </si>
  <si>
    <t>194187482848</t>
  </si>
  <si>
    <t>85295-SMDB-S</t>
  </si>
  <si>
    <t>194187482879</t>
  </si>
  <si>
    <t>85295-SMDB-M</t>
  </si>
  <si>
    <t>194187482909</t>
  </si>
  <si>
    <t>85295-SMDB-L</t>
  </si>
  <si>
    <t>M's DAS Light Hoody</t>
  </si>
  <si>
    <t>85301</t>
  </si>
  <si>
    <t>198077154587</t>
  </si>
  <si>
    <t>85301-CLMB-XL</t>
  </si>
  <si>
    <t>Men's DAS Light Hoody</t>
  </si>
  <si>
    <t>Technical Insulation</t>
  </si>
  <si>
    <t>W's DAS Light Hoody</t>
  </si>
  <si>
    <t>85306</t>
  </si>
  <si>
    <t>198077410256</t>
  </si>
  <si>
    <t>85306-BLK-XS</t>
  </si>
  <si>
    <t>Women's DAS Light Hoody</t>
  </si>
  <si>
    <t>198077410195</t>
  </si>
  <si>
    <t>85306-BLK-M</t>
  </si>
  <si>
    <t>198077410171</t>
  </si>
  <si>
    <t>85306-BLK-L</t>
  </si>
  <si>
    <t>198077152927</t>
  </si>
  <si>
    <t>85306-CUBL-XS</t>
  </si>
  <si>
    <t>198077152958</t>
  </si>
  <si>
    <t>85306-CUBL-L</t>
  </si>
  <si>
    <t>198077152965</t>
  </si>
  <si>
    <t>85306-CUBL-XL</t>
  </si>
  <si>
    <t>M's Nano-Air Ultralight P/O</t>
  </si>
  <si>
    <t>85345</t>
  </si>
  <si>
    <t>198077501886</t>
  </si>
  <si>
    <t>85345-CLMB-XS</t>
  </si>
  <si>
    <t>198077501893</t>
  </si>
  <si>
    <t>85345-CLMB-S</t>
  </si>
  <si>
    <t>198077501909</t>
  </si>
  <si>
    <t>85345-CLMB-M</t>
  </si>
  <si>
    <t>198077501916</t>
  </si>
  <si>
    <t>85345-CLMB-L</t>
  </si>
  <si>
    <t>198077501923</t>
  </si>
  <si>
    <t>85345-CLMB-XL</t>
  </si>
  <si>
    <t>198077501862</t>
  </si>
  <si>
    <t>85345-CLMB-XXL</t>
  </si>
  <si>
    <t>198077502005</t>
  </si>
  <si>
    <t>85345-MRLB-XS</t>
  </si>
  <si>
    <t>198077501985</t>
  </si>
  <si>
    <t>85345-MRLB-XXL</t>
  </si>
  <si>
    <t>M's DAS Parka</t>
  </si>
  <si>
    <t>85350</t>
  </si>
  <si>
    <t>198077152330</t>
  </si>
  <si>
    <t>85350-AMRE-S</t>
  </si>
  <si>
    <t>Men's DAS Parka</t>
  </si>
  <si>
    <t>198077152361</t>
  </si>
  <si>
    <t>85350-AMRE-XL</t>
  </si>
  <si>
    <t>198077409434</t>
  </si>
  <si>
    <t>85350-SNBE-XS</t>
  </si>
  <si>
    <t>W's Nano-Air Ultralight P/O</t>
  </si>
  <si>
    <t>85360</t>
  </si>
  <si>
    <t>198077502265</t>
  </si>
  <si>
    <t>85360-SZRD-XL</t>
  </si>
  <si>
    <t>M's Nano-Air Ultralight Full-Zip Hoody</t>
  </si>
  <si>
    <t>85365</t>
  </si>
  <si>
    <t>198077502722</t>
  </si>
  <si>
    <t>85365-CASG-XL</t>
  </si>
  <si>
    <t>Men's Nano-Air Ultralight Full-Zip Hoody</t>
  </si>
  <si>
    <t>Active Insulation</t>
  </si>
  <si>
    <t>E-fibers, Marketing Hero</t>
  </si>
  <si>
    <t>198077502661</t>
  </si>
  <si>
    <t>85365-CASG-XXL</t>
  </si>
  <si>
    <t>198077159520</t>
  </si>
  <si>
    <t>85365-DVL-L</t>
  </si>
  <si>
    <t>198077159452</t>
  </si>
  <si>
    <t>85365-DVL-XL</t>
  </si>
  <si>
    <t>198077159537</t>
  </si>
  <si>
    <t>85365-DVL-XXL</t>
  </si>
  <si>
    <t>W's Nano-Air Ultralight Full-Zip Hoody</t>
  </si>
  <si>
    <t>85370</t>
  </si>
  <si>
    <t>198077502579</t>
  </si>
  <si>
    <t>85370-CASG-S</t>
  </si>
  <si>
    <t>Women's Nano-Air Ultralight Full-Zip Hoody</t>
  </si>
  <si>
    <t>198077502609</t>
  </si>
  <si>
    <t>85370-CASG-XL</t>
  </si>
  <si>
    <t>198077408277</t>
  </si>
  <si>
    <t>85370-SZRD-XS</t>
  </si>
  <si>
    <t>198077408284</t>
  </si>
  <si>
    <t>85370-SZRD-S</t>
  </si>
  <si>
    <t>198077408291</t>
  </si>
  <si>
    <t>85370-SZRD-M</t>
  </si>
  <si>
    <t>198077408307</t>
  </si>
  <si>
    <t>85370-SZRD-L</t>
  </si>
  <si>
    <t>198077408314</t>
  </si>
  <si>
    <t>85370-SZRD-XL</t>
  </si>
  <si>
    <t>W's R1 CrossStrata Hoody</t>
  </si>
  <si>
    <t>85450</t>
  </si>
  <si>
    <t>198077154334</t>
  </si>
  <si>
    <t>85450-PTRE-XS</t>
  </si>
  <si>
    <t>198077154426</t>
  </si>
  <si>
    <t>85450-PTRE-S</t>
  </si>
  <si>
    <t>198077154341</t>
  </si>
  <si>
    <t>85450-PTRE-M</t>
  </si>
  <si>
    <t>198077154433</t>
  </si>
  <si>
    <t>85450-PTRE-L</t>
  </si>
  <si>
    <t>198077154358</t>
  </si>
  <si>
    <t>85450-PTRE-XL</t>
  </si>
  <si>
    <t>198077045380</t>
  </si>
  <si>
    <t>85450-WLDB-S</t>
  </si>
  <si>
    <t>198077045403</t>
  </si>
  <si>
    <t>85450-WLDB-L</t>
  </si>
  <si>
    <t>198077045410</t>
  </si>
  <si>
    <t>85450-WLDB-XL</t>
  </si>
  <si>
    <t>W's R2 CrossStrata Jkt</t>
  </si>
  <si>
    <t>85475</t>
  </si>
  <si>
    <t>198077409052</t>
  </si>
  <si>
    <t>85475-DAK-L</t>
  </si>
  <si>
    <t>Women's R2 CrossStrata Jacket</t>
  </si>
  <si>
    <t>198077409144</t>
  </si>
  <si>
    <t>85475-DAK-XL</t>
  </si>
  <si>
    <t>198077156789</t>
  </si>
  <si>
    <t>85475-SMDB-XS</t>
  </si>
  <si>
    <t>198077156741</t>
  </si>
  <si>
    <t>85475-SMDB-S</t>
  </si>
  <si>
    <t>198077408024</t>
  </si>
  <si>
    <t>85500-AMRE-S</t>
  </si>
  <si>
    <t>M's Pluma PRO Jkt</t>
  </si>
  <si>
    <t>85650</t>
  </si>
  <si>
    <t>198077161578</t>
  </si>
  <si>
    <t>85650-CLMB-XL</t>
  </si>
  <si>
    <t>Men's Pluma PRO Jacket</t>
  </si>
  <si>
    <t>Fair Trade Certified, Gore-Tex, Recco Rescue System</t>
  </si>
  <si>
    <t>W's Pluma PRO Jkt</t>
  </si>
  <si>
    <t>85655</t>
  </si>
  <si>
    <t>198077162766</t>
  </si>
  <si>
    <t>85655-SMDB-XL</t>
  </si>
  <si>
    <t>Women's Pluma PRO Jacket</t>
  </si>
  <si>
    <t>M's Pluma PRO Bibs</t>
  </si>
  <si>
    <t>85660</t>
  </si>
  <si>
    <t>198077159599</t>
  </si>
  <si>
    <t>85660-CLMB-S</t>
  </si>
  <si>
    <t>Men's Pluma PRO Bibs</t>
  </si>
  <si>
    <t>198077159605</t>
  </si>
  <si>
    <t>85660-CLMB-M</t>
  </si>
  <si>
    <t>198077159629</t>
  </si>
  <si>
    <t>85660-CLMB-XL</t>
  </si>
  <si>
    <t>198077159551</t>
  </si>
  <si>
    <t>85660-CLMB-XXL</t>
  </si>
  <si>
    <t>W's Pluma PRO Bibs</t>
  </si>
  <si>
    <t>85665</t>
  </si>
  <si>
    <t>198077156000</t>
  </si>
  <si>
    <t>85665-SMDB-XS</t>
  </si>
  <si>
    <t>Women's Pluma PRO Bibs</t>
  </si>
  <si>
    <t>198077155966</t>
  </si>
  <si>
    <t>85665-SMDB-S</t>
  </si>
  <si>
    <t>198077155942</t>
  </si>
  <si>
    <t>85665-SMDB-M</t>
  </si>
  <si>
    <t>198077155928</t>
  </si>
  <si>
    <t>85665-SMDB-L</t>
  </si>
  <si>
    <t>198077155980</t>
  </si>
  <si>
    <t>85665-SMDB-XL</t>
  </si>
  <si>
    <t>DAS Light Shorts</t>
  </si>
  <si>
    <t>85735</t>
  </si>
  <si>
    <t>198077163664</t>
  </si>
  <si>
    <t>85735-BLK-XL</t>
  </si>
  <si>
    <t>E-fibers, Fair Trade Certified, Marketing Hero</t>
  </si>
  <si>
    <t>198077164173</t>
  </si>
  <si>
    <t>85735-CLMB-XS</t>
  </si>
  <si>
    <t>198077164197</t>
  </si>
  <si>
    <t>85735-CLMB-M</t>
  </si>
  <si>
    <t>198077164210</t>
  </si>
  <si>
    <t>85735-CLMB-XL</t>
  </si>
  <si>
    <t>198077164128</t>
  </si>
  <si>
    <t>85735-CLMB-XXL</t>
  </si>
  <si>
    <t>W's DAS Light Skirt</t>
  </si>
  <si>
    <t>85740</t>
  </si>
  <si>
    <t>198077163268</t>
  </si>
  <si>
    <t>85740-BLK-XS</t>
  </si>
  <si>
    <t>198077163183</t>
  </si>
  <si>
    <t>85740-BLK-L</t>
  </si>
  <si>
    <t>198077163398</t>
  </si>
  <si>
    <t>85740-CUBL-XS</t>
  </si>
  <si>
    <t>198077163404</t>
  </si>
  <si>
    <t>85740-CUBL-S</t>
  </si>
  <si>
    <t>198077163435</t>
  </si>
  <si>
    <t>85740-CUBL-XL</t>
  </si>
  <si>
    <t>198077163442</t>
  </si>
  <si>
    <t>85740-CUBL-XXL</t>
  </si>
  <si>
    <t>M's Super Free Alpine Jkt</t>
  </si>
  <si>
    <t>85750</t>
  </si>
  <si>
    <t>198077162070</t>
  </si>
  <si>
    <t>85750-CASG-XS</t>
  </si>
  <si>
    <t>198077162100</t>
  </si>
  <si>
    <t>85750-CASG-L</t>
  </si>
  <si>
    <t>198077162117</t>
  </si>
  <si>
    <t>85750-CASG-XL</t>
  </si>
  <si>
    <t>198077505198</t>
  </si>
  <si>
    <t>85750-CASG-XXL</t>
  </si>
  <si>
    <t>M's M10 Storm Jkt</t>
  </si>
  <si>
    <t>85910</t>
  </si>
  <si>
    <t>198077410027</t>
  </si>
  <si>
    <t>85910-DVL-M</t>
  </si>
  <si>
    <t>Men's M10 Storm Jacket</t>
  </si>
  <si>
    <t>198077410041</t>
  </si>
  <si>
    <t>85910-DVL-L</t>
  </si>
  <si>
    <t>198077409984</t>
  </si>
  <si>
    <t>85910-DVL-XL</t>
  </si>
  <si>
    <t>198077410058</t>
  </si>
  <si>
    <t>85910-DVL-XXL</t>
  </si>
  <si>
    <t>W's M10 Storm Jkt</t>
  </si>
  <si>
    <t>85915</t>
  </si>
  <si>
    <t>198077161936</t>
  </si>
  <si>
    <t>85915-ELGR-XS</t>
  </si>
  <si>
    <t>Women's M10 Storm Jacket</t>
  </si>
  <si>
    <t>198077161912</t>
  </si>
  <si>
    <t>85915-ELGR-S</t>
  </si>
  <si>
    <t>198077161899</t>
  </si>
  <si>
    <t>85915-ELGR-L</t>
  </si>
  <si>
    <t>198077161929</t>
  </si>
  <si>
    <t>85915-ELGR-XL</t>
  </si>
  <si>
    <t>Endless Blue</t>
  </si>
  <si>
    <t>ENLB</t>
  </si>
  <si>
    <t>196924404526</t>
  </si>
  <si>
    <t>85915-ENLB-L</t>
  </si>
  <si>
    <t>Orange Peel</t>
  </si>
  <si>
    <t>ORPL</t>
  </si>
  <si>
    <t>198077162384</t>
  </si>
  <si>
    <t>85915-ORPL-XS</t>
  </si>
  <si>
    <t>198077162391</t>
  </si>
  <si>
    <t>85915-ORPL-S</t>
  </si>
  <si>
    <t>198077162407</t>
  </si>
  <si>
    <t>85915-ORPL-M</t>
  </si>
  <si>
    <t>198077162414</t>
  </si>
  <si>
    <t>85915-ORPL-L</t>
  </si>
  <si>
    <t>198077162421</t>
  </si>
  <si>
    <t>85915-ORPL-XL</t>
  </si>
  <si>
    <t>M's Home Waters Volley Shorts - 16 in.</t>
  </si>
  <si>
    <t>86385</t>
  </si>
  <si>
    <t>196924765832</t>
  </si>
  <si>
    <t>86385-FGE-XS</t>
  </si>
  <si>
    <t>Men's Home Waters Volley Shorts - 16in</t>
  </si>
  <si>
    <t>196924504134</t>
  </si>
  <si>
    <t>86385-TMBL-XL</t>
  </si>
  <si>
    <t>M's Hydrolock Boardshorts 2.0 - 19 in.</t>
  </si>
  <si>
    <t>86425</t>
  </si>
  <si>
    <t>196924499850</t>
  </si>
  <si>
    <t>86425-BLK-28</t>
  </si>
  <si>
    <t>Men's Hydrolock Boardshorts 2.0 - 19in</t>
  </si>
  <si>
    <t>196924499713</t>
  </si>
  <si>
    <t>86425-BLK-36</t>
  </si>
  <si>
    <t>196924499874</t>
  </si>
  <si>
    <t>86425-BLK-40</t>
  </si>
  <si>
    <t>Nouveau Green</t>
  </si>
  <si>
    <t>NUVG</t>
  </si>
  <si>
    <t>196924502079</t>
  </si>
  <si>
    <t>86425-NUVG-28</t>
  </si>
  <si>
    <t>M's Hydropeak Volley Shorts - 16 in.</t>
  </si>
  <si>
    <t>86436</t>
  </si>
  <si>
    <t>198077086277</t>
  </si>
  <si>
    <t>86436-GRZG-XS</t>
  </si>
  <si>
    <t>Men's Hydropeak Volley Shorts - 16in</t>
  </si>
  <si>
    <t>196924821248</t>
  </si>
  <si>
    <t>86436-PLNO-XS</t>
  </si>
  <si>
    <t>196924821286</t>
  </si>
  <si>
    <t>86436-PLNO-XL</t>
  </si>
  <si>
    <t>Twinnie Stripe: Still Blue</t>
  </si>
  <si>
    <t>TSLB</t>
  </si>
  <si>
    <t>198077087731</t>
  </si>
  <si>
    <t>86436-TSLB-XS</t>
  </si>
  <si>
    <t>M's Hydropeak Side Shore Boardshorts - 18 in.</t>
  </si>
  <si>
    <t>86455</t>
  </si>
  <si>
    <t>Mountain Breeze: Sunset Orange</t>
  </si>
  <si>
    <t>MBSO</t>
  </si>
  <si>
    <t>196924821842</t>
  </si>
  <si>
    <t>86455-MBSO-28</t>
  </si>
  <si>
    <t>Men's Hydropeak Side Shore Boardshorts - 18in</t>
  </si>
  <si>
    <t>196924821866</t>
  </si>
  <si>
    <t>86455-MBSO-30</t>
  </si>
  <si>
    <t>196924821934</t>
  </si>
  <si>
    <t>86455-MBSO-38</t>
  </si>
  <si>
    <t>196924821941</t>
  </si>
  <si>
    <t>86455-MBSO-40</t>
  </si>
  <si>
    <t>Sea Spray: Concrete Purple</t>
  </si>
  <si>
    <t>SSCO</t>
  </si>
  <si>
    <t>196924823044</t>
  </si>
  <si>
    <t>86455-SSCO-28</t>
  </si>
  <si>
    <t>196924823068</t>
  </si>
  <si>
    <t>86455-SSCO-30</t>
  </si>
  <si>
    <t>196924823082</t>
  </si>
  <si>
    <t>86455-SSCO-32</t>
  </si>
  <si>
    <t>196924823105</t>
  </si>
  <si>
    <t>86455-SSCO-34</t>
  </si>
  <si>
    <t>196924823136</t>
  </si>
  <si>
    <t>86455-SSCO-38</t>
  </si>
  <si>
    <t>196924823143</t>
  </si>
  <si>
    <t>86455-SSCO-40</t>
  </si>
  <si>
    <t>M's Hydropeak Hybrid Walk Shorts - 18 in.</t>
  </si>
  <si>
    <t>86476</t>
  </si>
  <si>
    <t>196924996328</t>
  </si>
  <si>
    <t>86476-WNGY-28</t>
  </si>
  <si>
    <t>196924996403</t>
  </si>
  <si>
    <t>86476-WNGY-36</t>
  </si>
  <si>
    <t>196924996410</t>
  </si>
  <si>
    <t>86476-WNGY-38</t>
  </si>
  <si>
    <t>M's Hydropeak Boardshorts - 21 in.</t>
  </si>
  <si>
    <t>86481</t>
  </si>
  <si>
    <t>198077085553</t>
  </si>
  <si>
    <t>86481-TSLB-30</t>
  </si>
  <si>
    <t>Men's Hydropeak Boardshorts - 21in</t>
  </si>
  <si>
    <t>198077085577</t>
  </si>
  <si>
    <t>86481-TSLB-32</t>
  </si>
  <si>
    <t>198077085591</t>
  </si>
  <si>
    <t>86481-TSLB-34</t>
  </si>
  <si>
    <t>198077085614</t>
  </si>
  <si>
    <t>86481-TSLB-36</t>
  </si>
  <si>
    <t>198077086437</t>
  </si>
  <si>
    <t>86481-UNBL-30</t>
  </si>
  <si>
    <t>M's Wavefarer Boardshorts - 19 in.</t>
  </si>
  <si>
    <t>86623</t>
  </si>
  <si>
    <t>196924818965</t>
  </si>
  <si>
    <t>86623-ABNB-28</t>
  </si>
  <si>
    <t>Men's Wavefarer Boardshorts - 19in</t>
  </si>
  <si>
    <t>196924818989</t>
  </si>
  <si>
    <t>86623-ABNB-30</t>
  </si>
  <si>
    <t>196924819054</t>
  </si>
  <si>
    <t>86623-ABNB-38</t>
  </si>
  <si>
    <t>198077085157</t>
  </si>
  <si>
    <t>86623-BNLG-30</t>
  </si>
  <si>
    <t>198077085218</t>
  </si>
  <si>
    <t>86623-BNLG-36</t>
  </si>
  <si>
    <t>198077085225</t>
  </si>
  <si>
    <t>86623-BNLG-38</t>
  </si>
  <si>
    <t>198077085232</t>
  </si>
  <si>
    <t>86623-BNLG-40</t>
  </si>
  <si>
    <t>194187452995</t>
  </si>
  <si>
    <t>86623-INBK-28</t>
  </si>
  <si>
    <t>Southern Swell: River Rock Green</t>
  </si>
  <si>
    <t>SNRI</t>
  </si>
  <si>
    <t>198077086932</t>
  </si>
  <si>
    <t>86623-SNRI-28</t>
  </si>
  <si>
    <t>M's Hydropeak Boardshorts - 18 in.</t>
  </si>
  <si>
    <t>86698</t>
  </si>
  <si>
    <t>196924820258</t>
  </si>
  <si>
    <t>86698-GRZG-28</t>
  </si>
  <si>
    <t>Men's Hydropeak Boardshorts - 18in</t>
  </si>
  <si>
    <t>196924820272</t>
  </si>
  <si>
    <t>86698-GRZG-30</t>
  </si>
  <si>
    <t>196924820296</t>
  </si>
  <si>
    <t>86698-GRZG-32</t>
  </si>
  <si>
    <t>196924820319</t>
  </si>
  <si>
    <t>86698-GRZG-34</t>
  </si>
  <si>
    <t>196924820340</t>
  </si>
  <si>
    <t>86698-GRZG-38</t>
  </si>
  <si>
    <t>196924820357</t>
  </si>
  <si>
    <t>86698-GRZG-40</t>
  </si>
  <si>
    <t>198077086673</t>
  </si>
  <si>
    <t>86698-PLNO-28</t>
  </si>
  <si>
    <t>198077086697</t>
  </si>
  <si>
    <t>86698-PLNO-30</t>
  </si>
  <si>
    <t>198077086710</t>
  </si>
  <si>
    <t>86698-PLNO-32</t>
  </si>
  <si>
    <t>198077086734</t>
  </si>
  <si>
    <t>86698-PLNO-34</t>
  </si>
  <si>
    <t>198077086758</t>
  </si>
  <si>
    <t>86698-PLNO-36</t>
  </si>
  <si>
    <t>198077086765</t>
  </si>
  <si>
    <t>86698-PLNO-38</t>
  </si>
  <si>
    <t>198077086772</t>
  </si>
  <si>
    <t>86698-PLNO-40</t>
  </si>
  <si>
    <t>198077087335</t>
  </si>
  <si>
    <t>86698-SSCO-28</t>
  </si>
  <si>
    <t>198077087359</t>
  </si>
  <si>
    <t>86698-SSCO-30</t>
  </si>
  <si>
    <t>198077087373</t>
  </si>
  <si>
    <t>86698-SSCO-32</t>
  </si>
  <si>
    <t>198077087397</t>
  </si>
  <si>
    <t>86698-SSCO-34</t>
  </si>
  <si>
    <t>198077087410</t>
  </si>
  <si>
    <t>86698-SSCO-36</t>
  </si>
  <si>
    <t>198077087427</t>
  </si>
  <si>
    <t>86698-SSCO-38</t>
  </si>
  <si>
    <t>198077087434</t>
  </si>
  <si>
    <t>86698-SSCO-40</t>
  </si>
  <si>
    <t>196924821453</t>
  </si>
  <si>
    <t>86698-SSTI-28</t>
  </si>
  <si>
    <t>196924821477</t>
  </si>
  <si>
    <t>86698-SSTI-30</t>
  </si>
  <si>
    <t>196924821491</t>
  </si>
  <si>
    <t>86698-SSTI-32</t>
  </si>
  <si>
    <t>196924821514</t>
  </si>
  <si>
    <t>86698-SSTI-34</t>
  </si>
  <si>
    <t>196924821545</t>
  </si>
  <si>
    <t>86698-SSTI-38</t>
  </si>
  <si>
    <t>196924822658</t>
  </si>
  <si>
    <t>86698-TSLB-28</t>
  </si>
  <si>
    <t>196924822672</t>
  </si>
  <si>
    <t>86698-TSLB-30</t>
  </si>
  <si>
    <t>196924822696</t>
  </si>
  <si>
    <t>86698-TSLB-32</t>
  </si>
  <si>
    <t>196924822719</t>
  </si>
  <si>
    <t>86698-TSLB-34</t>
  </si>
  <si>
    <t>196924822733</t>
  </si>
  <si>
    <t>86698-TSLB-36</t>
  </si>
  <si>
    <t>196924822740</t>
  </si>
  <si>
    <t>86698-TSLB-38</t>
  </si>
  <si>
    <t>198077088134</t>
  </si>
  <si>
    <t>86698-UNBL-28</t>
  </si>
  <si>
    <t>W's Cheeky Bottoms</t>
  </si>
  <si>
    <t>86785</t>
  </si>
  <si>
    <t>198077084235</t>
  </si>
  <si>
    <t>86785-ABNB-XS</t>
  </si>
  <si>
    <t>Women's Cheeky Bottoms</t>
  </si>
  <si>
    <t>M's R1 BZ S/S Full</t>
  </si>
  <si>
    <t>87320</t>
  </si>
  <si>
    <t>885657414345</t>
  </si>
  <si>
    <t>87320-BLK-XXL</t>
  </si>
  <si>
    <t>M's R1 BZ L/S Spring</t>
  </si>
  <si>
    <t>87325</t>
  </si>
  <si>
    <t>885657414307</t>
  </si>
  <si>
    <t>87325-BLK-XXL</t>
  </si>
  <si>
    <t>87340</t>
  </si>
  <si>
    <t>887187374908</t>
  </si>
  <si>
    <t>87340-BLK-S</t>
  </si>
  <si>
    <t>W's R1 BZ Full-Reg</t>
  </si>
  <si>
    <t>87405</t>
  </si>
  <si>
    <t>885657414321</t>
  </si>
  <si>
    <t>87405-BLK-10</t>
  </si>
  <si>
    <t>W's R1 BZ Full-Tall</t>
  </si>
  <si>
    <t>87410</t>
  </si>
  <si>
    <t>885657432783</t>
  </si>
  <si>
    <t>87410-BLK-8</t>
  </si>
  <si>
    <t>885657432790</t>
  </si>
  <si>
    <t>87410-BLK-10</t>
  </si>
  <si>
    <t>W's R1 Juanita Spring Suit</t>
  </si>
  <si>
    <t>87425</t>
  </si>
  <si>
    <t>887187376032</t>
  </si>
  <si>
    <t>87425-BLK-6</t>
  </si>
  <si>
    <t>87426</t>
  </si>
  <si>
    <t>Ikat Purple</t>
  </si>
  <si>
    <t>IKP</t>
  </si>
  <si>
    <t>888336132059</t>
  </si>
  <si>
    <t>87426-IKP-2</t>
  </si>
  <si>
    <t>888336132066</t>
  </si>
  <si>
    <t>87426-IKP-4</t>
  </si>
  <si>
    <t>888336132073</t>
  </si>
  <si>
    <t>87426-IKP-6</t>
  </si>
  <si>
    <t>888336132080</t>
  </si>
  <si>
    <t>87426-IKP-8</t>
  </si>
  <si>
    <t>W's R1 Spring Jane</t>
  </si>
  <si>
    <t>87430</t>
  </si>
  <si>
    <t>887187375455</t>
  </si>
  <si>
    <t>87430-BLK-2</t>
  </si>
  <si>
    <t>887187375486</t>
  </si>
  <si>
    <t>87430-BLK-4</t>
  </si>
  <si>
    <t>87431</t>
  </si>
  <si>
    <t>888336039174</t>
  </si>
  <si>
    <t>87431-BLK-2</t>
  </si>
  <si>
    <t>888336039181</t>
  </si>
  <si>
    <t>87431-NVYB-2</t>
  </si>
  <si>
    <t>888336016182</t>
  </si>
  <si>
    <t>87431-NVYB-4</t>
  </si>
  <si>
    <t>888336016205</t>
  </si>
  <si>
    <t>87431-NVYB-6</t>
  </si>
  <si>
    <t>W's R1 L/S Top</t>
  </si>
  <si>
    <t>87440</t>
  </si>
  <si>
    <t>887187376223</t>
  </si>
  <si>
    <t>87440-BLK-2</t>
  </si>
  <si>
    <t>887187376230</t>
  </si>
  <si>
    <t>87440-BLK-4</t>
  </si>
  <si>
    <t>887187376254</t>
  </si>
  <si>
    <t>87440-BLK-6</t>
  </si>
  <si>
    <t>87441</t>
  </si>
  <si>
    <t>Tailored Grey</t>
  </si>
  <si>
    <t>TGY</t>
  </si>
  <si>
    <t>888336039235</t>
  </si>
  <si>
    <t>87441-TGY-2</t>
  </si>
  <si>
    <t>888336016533</t>
  </si>
  <si>
    <t>87441-TGY-4</t>
  </si>
  <si>
    <t>888336016540</t>
  </si>
  <si>
    <t>87441-TGY-6</t>
  </si>
  <si>
    <t>87445</t>
  </si>
  <si>
    <t>887187375554</t>
  </si>
  <si>
    <t>87445-BLK-2</t>
  </si>
  <si>
    <t>887187375578</t>
  </si>
  <si>
    <t>87445-BLK-4</t>
  </si>
  <si>
    <t>887187375585</t>
  </si>
  <si>
    <t>87445-BLK-6</t>
  </si>
  <si>
    <t>887187375592</t>
  </si>
  <si>
    <t>87445-BLK-8</t>
  </si>
  <si>
    <t>887187375608</t>
  </si>
  <si>
    <t>87445-BLK-10</t>
  </si>
  <si>
    <t>87446</t>
  </si>
  <si>
    <t>Howling Turquoise</t>
  </si>
  <si>
    <t>HWLT</t>
  </si>
  <si>
    <t>888336756460</t>
  </si>
  <si>
    <t>87446-HWLT-4</t>
  </si>
  <si>
    <t>888336756477</t>
  </si>
  <si>
    <t>87446-HWLT-6</t>
  </si>
  <si>
    <t>888336039259</t>
  </si>
  <si>
    <t>87446-IKP-2</t>
  </si>
  <si>
    <t>888336015833</t>
  </si>
  <si>
    <t>87446-IKP-4</t>
  </si>
  <si>
    <t>888336015840</t>
  </si>
  <si>
    <t>87446-IKP-6</t>
  </si>
  <si>
    <t>888336015857</t>
  </si>
  <si>
    <t>87446-IKP-8</t>
  </si>
  <si>
    <t>888336015864</t>
  </si>
  <si>
    <t>87446-IKP-10</t>
  </si>
  <si>
    <t>M's R2 FZ S/S Full</t>
  </si>
  <si>
    <t>87518</t>
  </si>
  <si>
    <t>680131085154</t>
  </si>
  <si>
    <t>87518-BLK-XL</t>
  </si>
  <si>
    <t>M's R2 FZ Spring</t>
  </si>
  <si>
    <t>87540</t>
  </si>
  <si>
    <t>680131085215</t>
  </si>
  <si>
    <t>87540-BLK-XL</t>
  </si>
  <si>
    <t>680131085222</t>
  </si>
  <si>
    <t>87540-BLK-XXL</t>
  </si>
  <si>
    <t>M's R3 BZ Full-Reg</t>
  </si>
  <si>
    <t>87572</t>
  </si>
  <si>
    <t>680131085291</t>
  </si>
  <si>
    <t>87572-BLK-XXL</t>
  </si>
  <si>
    <t>W's R2 FZ L/S Spring</t>
  </si>
  <si>
    <t>87818</t>
  </si>
  <si>
    <t>680131085468</t>
  </si>
  <si>
    <t>87818-BLK-8</t>
  </si>
  <si>
    <t>680131085475</t>
  </si>
  <si>
    <t>87818-BLK-10</t>
  </si>
  <si>
    <t>M's R2 FZ Full-Short</t>
  </si>
  <si>
    <t>87852</t>
  </si>
  <si>
    <t>680131090103</t>
  </si>
  <si>
    <t>87852-BLK-XL</t>
  </si>
  <si>
    <t>M's R2 FZ Full-Reg</t>
  </si>
  <si>
    <t>87857</t>
  </si>
  <si>
    <t>680131090141</t>
  </si>
  <si>
    <t>87857-BLK-XL</t>
  </si>
  <si>
    <t>680131090158</t>
  </si>
  <si>
    <t>87857-BLK-XXL</t>
  </si>
  <si>
    <t>M's R3 FZ Full-Short</t>
  </si>
  <si>
    <t>87882</t>
  </si>
  <si>
    <t>680131090226</t>
  </si>
  <si>
    <t>87882-BLK-XL</t>
  </si>
  <si>
    <t>M's R3 FZ Full-Reg</t>
  </si>
  <si>
    <t>87887</t>
  </si>
  <si>
    <t>680131090271</t>
  </si>
  <si>
    <t>87887-BLK-XXL</t>
  </si>
  <si>
    <t>W's R1 Rev Vest</t>
  </si>
  <si>
    <t>88255</t>
  </si>
  <si>
    <t>680131178764</t>
  </si>
  <si>
    <t>88255-BLK-6</t>
  </si>
  <si>
    <t>680131104688</t>
  </si>
  <si>
    <t>88255-BLK-8</t>
  </si>
  <si>
    <t>680131178771</t>
  </si>
  <si>
    <t>88255-BLK-10</t>
  </si>
  <si>
    <t>W's R1 FZ L/S Spring Suit</t>
  </si>
  <si>
    <t>88412</t>
  </si>
  <si>
    <t>887187660544</t>
  </si>
  <si>
    <t>88412-BLK-2</t>
  </si>
  <si>
    <t>W's R1 Long Jane</t>
  </si>
  <si>
    <t>88429</t>
  </si>
  <si>
    <t>888336839255</t>
  </si>
  <si>
    <t>88429-BLK-2</t>
  </si>
  <si>
    <t>888336756309</t>
  </si>
  <si>
    <t>88429-HWLT-2</t>
  </si>
  <si>
    <t>888336756316</t>
  </si>
  <si>
    <t>88429-HWLT-4</t>
  </si>
  <si>
    <t>W's R1 Lite Yulex FZ L/S Spring Suit</t>
  </si>
  <si>
    <t>88455</t>
  </si>
  <si>
    <t>889833782570</t>
  </si>
  <si>
    <t>88455-BLK-2</t>
  </si>
  <si>
    <t>889833782587</t>
  </si>
  <si>
    <t>88455-BLK-4</t>
  </si>
  <si>
    <t>Cloudbreak Small: Hemlock Green</t>
  </si>
  <si>
    <t>CDHG</t>
  </si>
  <si>
    <t>889833655263</t>
  </si>
  <si>
    <t>88455-CDHG-2</t>
  </si>
  <si>
    <t>889833655270</t>
  </si>
  <si>
    <t>88455-CDHG-4</t>
  </si>
  <si>
    <t>Valley Flora: Rosewater</t>
  </si>
  <si>
    <t>VAFR</t>
  </si>
  <si>
    <t>190696646696</t>
  </si>
  <si>
    <t>88455-VAFR-2</t>
  </si>
  <si>
    <t>W's R1 Lite Yulex Spring Jane</t>
  </si>
  <si>
    <t>88459</t>
  </si>
  <si>
    <t>190696644234</t>
  </si>
  <si>
    <t>88459-VAFR-2</t>
  </si>
  <si>
    <t>M's R1 Lite Yulex Short John</t>
  </si>
  <si>
    <t>88460</t>
  </si>
  <si>
    <t>889833653702</t>
  </si>
  <si>
    <t>88460-BLK-XS</t>
  </si>
  <si>
    <t>W's R1 Lite Yulex Long Jane</t>
  </si>
  <si>
    <t>88461</t>
  </si>
  <si>
    <t>889833782679</t>
  </si>
  <si>
    <t>88461-BLK-2</t>
  </si>
  <si>
    <t>889833782686</t>
  </si>
  <si>
    <t>88461-BLK-4</t>
  </si>
  <si>
    <t>889833653672</t>
  </si>
  <si>
    <t>88461-CDHG-2</t>
  </si>
  <si>
    <t>W's R1 Lite Yulex Short</t>
  </si>
  <si>
    <t>88473</t>
  </si>
  <si>
    <t>190696762402</t>
  </si>
  <si>
    <t>88473-BLK-6</t>
  </si>
  <si>
    <t>190696643749</t>
  </si>
  <si>
    <t>88473-VAFR-6</t>
  </si>
  <si>
    <t>W's R1 Lite Yulex Spring Juanita</t>
  </si>
  <si>
    <t>88474</t>
  </si>
  <si>
    <t>190696762082</t>
  </si>
  <si>
    <t>88474-BLK-2</t>
  </si>
  <si>
    <t>190696762099</t>
  </si>
  <si>
    <t>88474-BLK-4</t>
  </si>
  <si>
    <t>190696649062</t>
  </si>
  <si>
    <t>88474-VAFR-2</t>
  </si>
  <si>
    <t>W's R1 Lite Yulex Vest</t>
  </si>
  <si>
    <t>88504</t>
  </si>
  <si>
    <t>Bayou Palmetto Simple: Ink Black</t>
  </si>
  <si>
    <t>BPSI</t>
  </si>
  <si>
    <t>192964376755</t>
  </si>
  <si>
    <t>88504-BPSI-8</t>
  </si>
  <si>
    <t>88511</t>
  </si>
  <si>
    <t>192964377004</t>
  </si>
  <si>
    <t>88511-BPSI-4</t>
  </si>
  <si>
    <t>R2 Neoprene Socks</t>
  </si>
  <si>
    <t>89406</t>
  </si>
  <si>
    <t>887187662111</t>
  </si>
  <si>
    <t>89406-BLK-5</t>
  </si>
  <si>
    <t>WHS PRICE</t>
  </si>
  <si>
    <t>whs+4%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</si>
</sst>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3">
    <font>
      <sz val="11"/>
      <name val="Arial"/>
      <charset val="134"/>
    </font>
    <font>
      <sz val="11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9" fontId="0" fillId="0" borderId="0" xfId="1" applyFont="1" applyAlignment="1"/>
    <xf numFmtId="9" fontId="2" fillId="0" borderId="0" xfId="1" applyFont="1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77"/>
  <sheetViews>
    <sheetView tabSelected="1" showOutlineSymbols="0" showWhiteSpace="0" zoomScale="98" zoomScaleNormal="98" workbookViewId="0">
      <selection activeCell="L1" sqref="L1:L1048576"/>
    </sheetView>
  </sheetViews>
  <sheetFormatPr defaultColWidth="9" defaultRowHeight="14.25"/>
  <cols>
    <col min="1" max="1" width="63.75" customWidth="1"/>
    <col min="2" max="2" width="16.5" customWidth="1"/>
    <col min="3" max="3" width="57.25" customWidth="1"/>
    <col min="4" max="4" width="14.25" customWidth="1"/>
    <col min="5" max="5" width="25.25" customWidth="1"/>
    <col min="6" max="6" width="7.75" customWidth="1"/>
    <col min="7" max="7" width="12.125" customWidth="1"/>
    <col min="8" max="8" width="16.5" customWidth="1"/>
    <col min="9" max="9" width="18.75" customWidth="1"/>
    <col min="10" max="10" width="12.125" customWidth="1"/>
    <col min="11" max="11" width="12.875" bestFit="1" customWidth="1"/>
    <col min="12" max="12" width="19.75" style="2" customWidth="1"/>
    <col min="13" max="13" width="16.5" style="2" customWidth="1"/>
    <col min="14" max="14" width="15.375" customWidth="1"/>
    <col min="15" max="15" width="23.125" hidden="1" customWidth="1"/>
    <col min="16" max="16" width="23.125" customWidth="1"/>
    <col min="17" max="17" width="18.75" customWidth="1"/>
    <col min="18" max="18" width="58.25" customWidth="1"/>
    <col min="19" max="19" width="34.125" customWidth="1"/>
    <col min="20" max="20" width="49.5" customWidth="1"/>
    <col min="21" max="21" width="70.375" customWidth="1"/>
    <col min="22" max="22" width="9.875" customWidth="1"/>
    <col min="23" max="23" width="29.75" customWidth="1"/>
    <col min="24" max="24" width="11" customWidth="1"/>
    <col min="25" max="25" width="16.5" customWidth="1"/>
  </cols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L1" s="2" t="s">
        <v>5520</v>
      </c>
      <c r="M1" s="2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</row>
    <row r="2" spans="1:25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H2" t="s">
        <v>29</v>
      </c>
      <c r="I2" t="s">
        <v>30</v>
      </c>
      <c r="J2" t="s">
        <v>31</v>
      </c>
      <c r="K2" s="3">
        <v>0.09</v>
      </c>
      <c r="L2" s="2">
        <f>M2/2</f>
        <v>175</v>
      </c>
      <c r="M2" s="2">
        <v>350</v>
      </c>
      <c r="N2" s="1">
        <v>46056</v>
      </c>
      <c r="P2">
        <v>5</v>
      </c>
      <c r="Q2" s="1">
        <v>46057</v>
      </c>
      <c r="R2" t="s">
        <v>32</v>
      </c>
      <c r="S2" t="s">
        <v>33</v>
      </c>
      <c r="T2" t="s">
        <v>34</v>
      </c>
      <c r="U2" t="s">
        <v>35</v>
      </c>
      <c r="V2" t="s">
        <v>36</v>
      </c>
      <c r="W2" t="s">
        <v>37</v>
      </c>
      <c r="X2" t="s">
        <v>38</v>
      </c>
      <c r="Y2" t="s">
        <v>39</v>
      </c>
    </row>
    <row r="3" spans="1:25">
      <c r="A3" t="s">
        <v>40</v>
      </c>
      <c r="B3" t="s">
        <v>41</v>
      </c>
      <c r="C3" t="s">
        <v>42</v>
      </c>
      <c r="D3" t="s">
        <v>43</v>
      </c>
      <c r="E3" t="s">
        <v>27</v>
      </c>
      <c r="F3" t="s">
        <v>44</v>
      </c>
      <c r="H3" t="s">
        <v>45</v>
      </c>
      <c r="I3" t="s">
        <v>46</v>
      </c>
      <c r="J3" t="s">
        <v>31</v>
      </c>
      <c r="K3" s="3">
        <v>0.128</v>
      </c>
      <c r="L3" s="2">
        <f t="shared" ref="L3:L66" si="0">M3/2</f>
        <v>110</v>
      </c>
      <c r="M3" s="2">
        <v>220</v>
      </c>
      <c r="N3" s="1">
        <v>46056</v>
      </c>
      <c r="P3">
        <v>4</v>
      </c>
      <c r="Q3" s="1">
        <v>46057</v>
      </c>
      <c r="R3" t="s">
        <v>47</v>
      </c>
      <c r="S3" t="s">
        <v>48</v>
      </c>
      <c r="T3" t="s">
        <v>49</v>
      </c>
      <c r="U3" t="s">
        <v>35</v>
      </c>
      <c r="V3" t="s">
        <v>50</v>
      </c>
      <c r="W3" t="s">
        <v>51</v>
      </c>
      <c r="X3" t="s">
        <v>52</v>
      </c>
      <c r="Y3" t="s">
        <v>39</v>
      </c>
    </row>
    <row r="4" spans="1:25">
      <c r="A4" t="s">
        <v>40</v>
      </c>
      <c r="B4" t="s">
        <v>41</v>
      </c>
      <c r="C4" t="s">
        <v>42</v>
      </c>
      <c r="D4" t="s">
        <v>43</v>
      </c>
      <c r="E4" t="s">
        <v>27</v>
      </c>
      <c r="F4" t="s">
        <v>53</v>
      </c>
      <c r="G4" s="2"/>
      <c r="H4" t="s">
        <v>54</v>
      </c>
      <c r="I4" t="s">
        <v>55</v>
      </c>
      <c r="J4" t="s">
        <v>31</v>
      </c>
      <c r="K4" s="3">
        <v>0.128</v>
      </c>
      <c r="L4" s="2">
        <f t="shared" si="0"/>
        <v>110</v>
      </c>
      <c r="M4" s="2">
        <v>220</v>
      </c>
      <c r="N4" s="1">
        <v>46056</v>
      </c>
      <c r="P4">
        <v>80</v>
      </c>
      <c r="Q4" s="1">
        <v>46057</v>
      </c>
      <c r="R4" t="s">
        <v>47</v>
      </c>
      <c r="S4" t="s">
        <v>48</v>
      </c>
      <c r="T4" t="s">
        <v>49</v>
      </c>
      <c r="U4" t="s">
        <v>35</v>
      </c>
      <c r="V4" t="s">
        <v>50</v>
      </c>
      <c r="W4" t="s">
        <v>51</v>
      </c>
      <c r="X4" t="s">
        <v>52</v>
      </c>
      <c r="Y4" t="s">
        <v>39</v>
      </c>
    </row>
    <row r="5" spans="1:25">
      <c r="A5" t="s">
        <v>40</v>
      </c>
      <c r="B5" t="s">
        <v>41</v>
      </c>
      <c r="C5" t="s">
        <v>42</v>
      </c>
      <c r="D5" t="s">
        <v>43</v>
      </c>
      <c r="E5" t="s">
        <v>27</v>
      </c>
      <c r="F5" t="s">
        <v>56</v>
      </c>
      <c r="H5" t="s">
        <v>57</v>
      </c>
      <c r="I5" t="s">
        <v>58</v>
      </c>
      <c r="J5" t="s">
        <v>31</v>
      </c>
      <c r="K5" s="3">
        <v>0.128</v>
      </c>
      <c r="L5" s="2">
        <f t="shared" si="0"/>
        <v>110</v>
      </c>
      <c r="M5" s="2">
        <v>220</v>
      </c>
      <c r="N5" s="1">
        <v>46056</v>
      </c>
      <c r="P5">
        <v>99</v>
      </c>
      <c r="Q5" s="1">
        <v>46057</v>
      </c>
      <c r="R5" t="s">
        <v>47</v>
      </c>
      <c r="S5" t="s">
        <v>48</v>
      </c>
      <c r="T5" t="s">
        <v>49</v>
      </c>
      <c r="U5" t="s">
        <v>35</v>
      </c>
      <c r="V5" t="s">
        <v>50</v>
      </c>
      <c r="W5" t="s">
        <v>51</v>
      </c>
      <c r="X5" t="s">
        <v>52</v>
      </c>
      <c r="Y5" t="s">
        <v>39</v>
      </c>
    </row>
    <row r="6" spans="1:25">
      <c r="A6" t="s">
        <v>40</v>
      </c>
      <c r="B6" t="s">
        <v>41</v>
      </c>
      <c r="C6" t="s">
        <v>42</v>
      </c>
      <c r="D6" t="s">
        <v>43</v>
      </c>
      <c r="E6" t="s">
        <v>27</v>
      </c>
      <c r="F6" t="s">
        <v>28</v>
      </c>
      <c r="H6" t="s">
        <v>59</v>
      </c>
      <c r="I6" t="s">
        <v>60</v>
      </c>
      <c r="J6" t="s">
        <v>31</v>
      </c>
      <c r="K6" s="3">
        <v>0.128</v>
      </c>
      <c r="L6" s="2">
        <f t="shared" si="0"/>
        <v>110</v>
      </c>
      <c r="M6" s="2">
        <v>220</v>
      </c>
      <c r="N6" s="1">
        <v>46056</v>
      </c>
      <c r="P6">
        <v>99</v>
      </c>
      <c r="Q6" s="1">
        <v>46057</v>
      </c>
      <c r="R6" t="s">
        <v>47</v>
      </c>
      <c r="S6" t="s">
        <v>48</v>
      </c>
      <c r="T6" t="s">
        <v>49</v>
      </c>
      <c r="U6" t="s">
        <v>35</v>
      </c>
      <c r="V6" t="s">
        <v>50</v>
      </c>
      <c r="W6" t="s">
        <v>51</v>
      </c>
      <c r="X6" t="s">
        <v>52</v>
      </c>
      <c r="Y6" t="s">
        <v>39</v>
      </c>
    </row>
    <row r="7" spans="1:25">
      <c r="A7" t="s">
        <v>40</v>
      </c>
      <c r="B7" t="s">
        <v>41</v>
      </c>
      <c r="C7" t="s">
        <v>42</v>
      </c>
      <c r="D7" t="s">
        <v>43</v>
      </c>
      <c r="E7" t="s">
        <v>27</v>
      </c>
      <c r="F7" t="s">
        <v>61</v>
      </c>
      <c r="H7" t="s">
        <v>62</v>
      </c>
      <c r="I7" t="s">
        <v>63</v>
      </c>
      <c r="J7" t="s">
        <v>31</v>
      </c>
      <c r="K7" s="3">
        <v>0.128</v>
      </c>
      <c r="L7" s="2">
        <f t="shared" si="0"/>
        <v>110</v>
      </c>
      <c r="M7" s="2">
        <v>220</v>
      </c>
      <c r="N7" s="1">
        <v>46056</v>
      </c>
      <c r="P7">
        <v>69</v>
      </c>
      <c r="Q7" s="1">
        <v>46057</v>
      </c>
      <c r="R7" t="s">
        <v>47</v>
      </c>
      <c r="S7" t="s">
        <v>48</v>
      </c>
      <c r="T7" t="s">
        <v>49</v>
      </c>
      <c r="U7" t="s">
        <v>35</v>
      </c>
      <c r="V7" t="s">
        <v>50</v>
      </c>
      <c r="W7" t="s">
        <v>51</v>
      </c>
      <c r="X7" t="s">
        <v>52</v>
      </c>
      <c r="Y7" t="s">
        <v>39</v>
      </c>
    </row>
    <row r="8" spans="1:25">
      <c r="A8" t="s">
        <v>40</v>
      </c>
      <c r="B8" t="s">
        <v>41</v>
      </c>
      <c r="C8" t="s">
        <v>42</v>
      </c>
      <c r="D8" t="s">
        <v>43</v>
      </c>
      <c r="E8" t="s">
        <v>27</v>
      </c>
      <c r="F8" t="s">
        <v>64</v>
      </c>
      <c r="H8" t="s">
        <v>65</v>
      </c>
      <c r="I8" t="s">
        <v>66</v>
      </c>
      <c r="J8" t="s">
        <v>31</v>
      </c>
      <c r="K8" s="3">
        <v>0.128</v>
      </c>
      <c r="L8" s="2">
        <f t="shared" si="0"/>
        <v>110</v>
      </c>
      <c r="M8" s="2">
        <v>220</v>
      </c>
      <c r="N8" s="1">
        <v>46056</v>
      </c>
      <c r="P8">
        <v>9</v>
      </c>
      <c r="Q8" s="1">
        <v>46057</v>
      </c>
      <c r="R8" t="s">
        <v>47</v>
      </c>
      <c r="S8" t="s">
        <v>48</v>
      </c>
      <c r="T8" t="s">
        <v>49</v>
      </c>
      <c r="U8" t="s">
        <v>35</v>
      </c>
      <c r="V8" t="s">
        <v>50</v>
      </c>
      <c r="W8" t="s">
        <v>51</v>
      </c>
      <c r="X8" t="s">
        <v>52</v>
      </c>
      <c r="Y8" t="s">
        <v>39</v>
      </c>
    </row>
    <row r="9" spans="1:25">
      <c r="A9" t="s">
        <v>40</v>
      </c>
      <c r="B9" t="s">
        <v>41</v>
      </c>
      <c r="C9" t="s">
        <v>67</v>
      </c>
      <c r="D9" t="s">
        <v>68</v>
      </c>
      <c r="E9" t="s">
        <v>27</v>
      </c>
      <c r="F9" t="s">
        <v>53</v>
      </c>
      <c r="H9" t="s">
        <v>69</v>
      </c>
      <c r="I9" t="s">
        <v>70</v>
      </c>
      <c r="J9" t="s">
        <v>31</v>
      </c>
      <c r="K9" s="3">
        <v>0.128</v>
      </c>
      <c r="L9" s="2">
        <f t="shared" si="0"/>
        <v>110</v>
      </c>
      <c r="M9" s="2">
        <v>220</v>
      </c>
      <c r="N9" s="1">
        <v>46056</v>
      </c>
      <c r="P9">
        <v>31</v>
      </c>
      <c r="Q9" s="1">
        <v>46057</v>
      </c>
      <c r="R9" t="s">
        <v>47</v>
      </c>
      <c r="S9" t="s">
        <v>48</v>
      </c>
      <c r="T9" t="s">
        <v>49</v>
      </c>
      <c r="U9" t="s">
        <v>35</v>
      </c>
      <c r="V9" t="s">
        <v>50</v>
      </c>
      <c r="W9" t="s">
        <v>51</v>
      </c>
      <c r="X9" t="s">
        <v>71</v>
      </c>
      <c r="Y9" t="s">
        <v>39</v>
      </c>
    </row>
    <row r="10" spans="1:25">
      <c r="A10" t="s">
        <v>40</v>
      </c>
      <c r="B10" t="s">
        <v>41</v>
      </c>
      <c r="C10" t="s">
        <v>67</v>
      </c>
      <c r="D10" t="s">
        <v>68</v>
      </c>
      <c r="E10" t="s">
        <v>27</v>
      </c>
      <c r="F10" t="s">
        <v>56</v>
      </c>
      <c r="H10" t="s">
        <v>72</v>
      </c>
      <c r="I10" t="s">
        <v>73</v>
      </c>
      <c r="J10" t="s">
        <v>31</v>
      </c>
      <c r="K10" s="3">
        <v>0.128</v>
      </c>
      <c r="L10" s="2">
        <f t="shared" si="0"/>
        <v>110</v>
      </c>
      <c r="M10" s="2">
        <v>220</v>
      </c>
      <c r="N10" s="1">
        <v>46056</v>
      </c>
      <c r="P10">
        <v>97</v>
      </c>
      <c r="Q10" s="1">
        <v>46057</v>
      </c>
      <c r="R10" t="s">
        <v>47</v>
      </c>
      <c r="S10" t="s">
        <v>48</v>
      </c>
      <c r="T10" t="s">
        <v>49</v>
      </c>
      <c r="U10" t="s">
        <v>35</v>
      </c>
      <c r="V10" t="s">
        <v>50</v>
      </c>
      <c r="W10" t="s">
        <v>51</v>
      </c>
      <c r="X10" t="s">
        <v>71</v>
      </c>
      <c r="Y10" t="s">
        <v>39</v>
      </c>
    </row>
    <row r="11" spans="1:25">
      <c r="A11" t="s">
        <v>40</v>
      </c>
      <c r="B11" t="s">
        <v>41</v>
      </c>
      <c r="C11" t="s">
        <v>67</v>
      </c>
      <c r="D11" t="s">
        <v>68</v>
      </c>
      <c r="E11" t="s">
        <v>27</v>
      </c>
      <c r="F11" t="s">
        <v>28</v>
      </c>
      <c r="H11" t="s">
        <v>74</v>
      </c>
      <c r="I11" t="s">
        <v>75</v>
      </c>
      <c r="J11" t="s">
        <v>31</v>
      </c>
      <c r="K11" s="3">
        <v>0.128</v>
      </c>
      <c r="L11" s="2">
        <f t="shared" si="0"/>
        <v>110</v>
      </c>
      <c r="M11" s="2">
        <v>220</v>
      </c>
      <c r="N11" s="1">
        <v>46056</v>
      </c>
      <c r="P11">
        <v>70</v>
      </c>
      <c r="Q11" s="1">
        <v>46057</v>
      </c>
      <c r="R11" t="s">
        <v>47</v>
      </c>
      <c r="S11" t="s">
        <v>48</v>
      </c>
      <c r="T11" t="s">
        <v>49</v>
      </c>
      <c r="U11" t="s">
        <v>35</v>
      </c>
      <c r="V11" t="s">
        <v>50</v>
      </c>
      <c r="W11" t="s">
        <v>51</v>
      </c>
      <c r="X11" t="s">
        <v>71</v>
      </c>
      <c r="Y11" t="s">
        <v>39</v>
      </c>
    </row>
    <row r="12" spans="1:25">
      <c r="A12" t="s">
        <v>40</v>
      </c>
      <c r="B12" t="s">
        <v>41</v>
      </c>
      <c r="C12" t="s">
        <v>67</v>
      </c>
      <c r="D12" t="s">
        <v>68</v>
      </c>
      <c r="E12" t="s">
        <v>27</v>
      </c>
      <c r="F12" t="s">
        <v>61</v>
      </c>
      <c r="H12" t="s">
        <v>76</v>
      </c>
      <c r="I12" t="s">
        <v>77</v>
      </c>
      <c r="J12" t="s">
        <v>31</v>
      </c>
      <c r="K12" s="3">
        <v>0.128</v>
      </c>
      <c r="L12" s="2">
        <f t="shared" si="0"/>
        <v>110</v>
      </c>
      <c r="M12" s="2">
        <v>220</v>
      </c>
      <c r="N12" s="1">
        <v>46056</v>
      </c>
      <c r="P12">
        <v>45</v>
      </c>
      <c r="Q12" s="1">
        <v>46057</v>
      </c>
      <c r="R12" t="s">
        <v>47</v>
      </c>
      <c r="S12" t="s">
        <v>48</v>
      </c>
      <c r="T12" t="s">
        <v>49</v>
      </c>
      <c r="U12" t="s">
        <v>35</v>
      </c>
      <c r="V12" t="s">
        <v>50</v>
      </c>
      <c r="W12" t="s">
        <v>51</v>
      </c>
      <c r="X12" t="s">
        <v>71</v>
      </c>
      <c r="Y12" t="s">
        <v>39</v>
      </c>
    </row>
    <row r="13" spans="1:25">
      <c r="A13" t="s">
        <v>40</v>
      </c>
      <c r="B13" t="s">
        <v>41</v>
      </c>
      <c r="C13" t="s">
        <v>67</v>
      </c>
      <c r="D13" t="s">
        <v>68</v>
      </c>
      <c r="E13" t="s">
        <v>27</v>
      </c>
      <c r="F13" t="s">
        <v>64</v>
      </c>
      <c r="H13" t="s">
        <v>78</v>
      </c>
      <c r="I13" t="s">
        <v>79</v>
      </c>
      <c r="J13" t="s">
        <v>31</v>
      </c>
      <c r="K13" s="3">
        <v>0.128</v>
      </c>
      <c r="L13" s="2">
        <f t="shared" si="0"/>
        <v>110</v>
      </c>
      <c r="M13" s="2">
        <v>220</v>
      </c>
      <c r="N13" s="1">
        <v>46056</v>
      </c>
      <c r="P13">
        <v>1</v>
      </c>
      <c r="Q13" s="1">
        <v>46057</v>
      </c>
      <c r="R13" t="s">
        <v>47</v>
      </c>
      <c r="S13" t="s">
        <v>48</v>
      </c>
      <c r="T13" t="s">
        <v>49</v>
      </c>
      <c r="U13" t="s">
        <v>35</v>
      </c>
      <c r="V13" t="s">
        <v>50</v>
      </c>
      <c r="W13" t="s">
        <v>51</v>
      </c>
      <c r="X13" t="s">
        <v>71</v>
      </c>
      <c r="Y13" t="s">
        <v>39</v>
      </c>
    </row>
    <row r="14" spans="1:25">
      <c r="A14" t="s">
        <v>40</v>
      </c>
      <c r="B14" t="s">
        <v>41</v>
      </c>
      <c r="C14" t="s">
        <v>80</v>
      </c>
      <c r="D14" t="s">
        <v>81</v>
      </c>
      <c r="E14" t="s">
        <v>27</v>
      </c>
      <c r="F14" t="s">
        <v>53</v>
      </c>
      <c r="H14" t="s">
        <v>82</v>
      </c>
      <c r="I14" t="s">
        <v>83</v>
      </c>
      <c r="J14" t="s">
        <v>31</v>
      </c>
      <c r="K14" s="3">
        <v>0.128</v>
      </c>
      <c r="L14" s="2">
        <f t="shared" si="0"/>
        <v>110</v>
      </c>
      <c r="M14" s="2">
        <v>220</v>
      </c>
      <c r="N14" s="1">
        <v>46056</v>
      </c>
      <c r="P14">
        <v>81</v>
      </c>
      <c r="Q14" s="1">
        <v>46057</v>
      </c>
      <c r="R14" t="s">
        <v>47</v>
      </c>
      <c r="S14" t="s">
        <v>48</v>
      </c>
      <c r="T14" t="s">
        <v>49</v>
      </c>
      <c r="U14" t="s">
        <v>35</v>
      </c>
      <c r="V14" t="s">
        <v>50</v>
      </c>
      <c r="W14" t="s">
        <v>51</v>
      </c>
      <c r="X14" t="s">
        <v>38</v>
      </c>
      <c r="Y14" t="s">
        <v>39</v>
      </c>
    </row>
    <row r="15" spans="1:25">
      <c r="A15" t="s">
        <v>40</v>
      </c>
      <c r="B15" t="s">
        <v>41</v>
      </c>
      <c r="C15" t="s">
        <v>80</v>
      </c>
      <c r="D15" t="s">
        <v>81</v>
      </c>
      <c r="E15" t="s">
        <v>27</v>
      </c>
      <c r="F15" t="s">
        <v>56</v>
      </c>
      <c r="H15" t="s">
        <v>84</v>
      </c>
      <c r="I15" t="s">
        <v>85</v>
      </c>
      <c r="J15" t="s">
        <v>31</v>
      </c>
      <c r="K15" s="3">
        <v>0.128</v>
      </c>
      <c r="L15" s="2">
        <f t="shared" si="0"/>
        <v>110</v>
      </c>
      <c r="M15" s="2">
        <v>220</v>
      </c>
      <c r="N15" s="1">
        <v>46056</v>
      </c>
      <c r="P15">
        <v>99</v>
      </c>
      <c r="Q15" s="1">
        <v>46057</v>
      </c>
      <c r="R15" t="s">
        <v>47</v>
      </c>
      <c r="S15" t="s">
        <v>48</v>
      </c>
      <c r="T15" t="s">
        <v>49</v>
      </c>
      <c r="U15" t="s">
        <v>35</v>
      </c>
      <c r="V15" t="s">
        <v>50</v>
      </c>
      <c r="W15" t="s">
        <v>51</v>
      </c>
      <c r="X15" t="s">
        <v>38</v>
      </c>
      <c r="Y15" t="s">
        <v>39</v>
      </c>
    </row>
    <row r="16" spans="1:25">
      <c r="A16" t="s">
        <v>40</v>
      </c>
      <c r="B16" t="s">
        <v>41</v>
      </c>
      <c r="C16" t="s">
        <v>80</v>
      </c>
      <c r="D16" t="s">
        <v>81</v>
      </c>
      <c r="E16" t="s">
        <v>27</v>
      </c>
      <c r="F16" t="s">
        <v>28</v>
      </c>
      <c r="H16" t="s">
        <v>86</v>
      </c>
      <c r="I16" t="s">
        <v>87</v>
      </c>
      <c r="J16" t="s">
        <v>31</v>
      </c>
      <c r="K16" s="3">
        <v>0.128</v>
      </c>
      <c r="L16" s="2">
        <f t="shared" si="0"/>
        <v>110</v>
      </c>
      <c r="M16" s="2">
        <v>220</v>
      </c>
      <c r="N16" s="1">
        <v>46056</v>
      </c>
      <c r="P16">
        <v>99</v>
      </c>
      <c r="Q16" s="1">
        <v>46057</v>
      </c>
      <c r="R16" t="s">
        <v>47</v>
      </c>
      <c r="S16" t="s">
        <v>48</v>
      </c>
      <c r="T16" t="s">
        <v>49</v>
      </c>
      <c r="U16" t="s">
        <v>35</v>
      </c>
      <c r="V16" t="s">
        <v>50</v>
      </c>
      <c r="W16" t="s">
        <v>51</v>
      </c>
      <c r="X16" t="s">
        <v>38</v>
      </c>
      <c r="Y16" t="s">
        <v>39</v>
      </c>
    </row>
    <row r="17" spans="1:25">
      <c r="A17" t="s">
        <v>40</v>
      </c>
      <c r="B17" t="s">
        <v>41</v>
      </c>
      <c r="C17" t="s">
        <v>80</v>
      </c>
      <c r="D17" t="s">
        <v>81</v>
      </c>
      <c r="E17" t="s">
        <v>27</v>
      </c>
      <c r="F17" t="s">
        <v>61</v>
      </c>
      <c r="H17" t="s">
        <v>88</v>
      </c>
      <c r="I17" t="s">
        <v>89</v>
      </c>
      <c r="J17" t="s">
        <v>31</v>
      </c>
      <c r="K17" s="3">
        <v>0.128</v>
      </c>
      <c r="L17" s="2">
        <f t="shared" si="0"/>
        <v>110</v>
      </c>
      <c r="M17" s="2">
        <v>220</v>
      </c>
      <c r="N17" s="1">
        <v>46056</v>
      </c>
      <c r="P17">
        <v>85</v>
      </c>
      <c r="Q17" s="1">
        <v>46057</v>
      </c>
      <c r="R17" t="s">
        <v>47</v>
      </c>
      <c r="S17" t="s">
        <v>48</v>
      </c>
      <c r="T17" t="s">
        <v>49</v>
      </c>
      <c r="U17" t="s">
        <v>35</v>
      </c>
      <c r="V17" t="s">
        <v>50</v>
      </c>
      <c r="W17" t="s">
        <v>51</v>
      </c>
      <c r="X17" t="s">
        <v>38</v>
      </c>
      <c r="Y17" t="s">
        <v>39</v>
      </c>
    </row>
    <row r="18" spans="1:25">
      <c r="A18" t="s">
        <v>40</v>
      </c>
      <c r="B18" t="s">
        <v>41</v>
      </c>
      <c r="C18" t="s">
        <v>80</v>
      </c>
      <c r="D18" t="s">
        <v>81</v>
      </c>
      <c r="E18" t="s">
        <v>27</v>
      </c>
      <c r="F18" t="s">
        <v>64</v>
      </c>
      <c r="H18" t="s">
        <v>90</v>
      </c>
      <c r="I18" t="s">
        <v>91</v>
      </c>
      <c r="J18" t="s">
        <v>31</v>
      </c>
      <c r="K18" s="3">
        <v>0.128</v>
      </c>
      <c r="L18" s="2">
        <f t="shared" si="0"/>
        <v>110</v>
      </c>
      <c r="M18" s="2">
        <v>220</v>
      </c>
      <c r="N18" s="1">
        <v>46056</v>
      </c>
      <c r="P18">
        <v>8</v>
      </c>
      <c r="Q18" s="1">
        <v>46057</v>
      </c>
      <c r="R18" t="s">
        <v>47</v>
      </c>
      <c r="S18" t="s">
        <v>48</v>
      </c>
      <c r="T18" t="s">
        <v>49</v>
      </c>
      <c r="U18" t="s">
        <v>35</v>
      </c>
      <c r="V18" t="s">
        <v>50</v>
      </c>
      <c r="W18" t="s">
        <v>51</v>
      </c>
      <c r="X18" t="s">
        <v>38</v>
      </c>
      <c r="Y18" t="s">
        <v>39</v>
      </c>
    </row>
    <row r="19" spans="1:25">
      <c r="A19" t="s">
        <v>40</v>
      </c>
      <c r="B19" t="s">
        <v>41</v>
      </c>
      <c r="C19" t="s">
        <v>92</v>
      </c>
      <c r="D19" t="s">
        <v>93</v>
      </c>
      <c r="E19" t="s">
        <v>27</v>
      </c>
      <c r="F19" t="s">
        <v>56</v>
      </c>
      <c r="H19" t="s">
        <v>94</v>
      </c>
      <c r="I19" t="s">
        <v>95</v>
      </c>
      <c r="J19" t="s">
        <v>31</v>
      </c>
      <c r="K19" s="3">
        <v>0.128</v>
      </c>
      <c r="L19" s="2">
        <f t="shared" si="0"/>
        <v>110</v>
      </c>
      <c r="M19" s="2">
        <v>220</v>
      </c>
      <c r="N19" s="1">
        <v>46056</v>
      </c>
      <c r="P19">
        <v>1</v>
      </c>
      <c r="Q19" s="1">
        <v>46057</v>
      </c>
      <c r="R19" t="s">
        <v>47</v>
      </c>
      <c r="S19" t="s">
        <v>48</v>
      </c>
      <c r="T19" t="s">
        <v>49</v>
      </c>
      <c r="U19" t="s">
        <v>35</v>
      </c>
      <c r="V19" t="s">
        <v>50</v>
      </c>
      <c r="W19" t="s">
        <v>51</v>
      </c>
      <c r="X19" t="s">
        <v>52</v>
      </c>
      <c r="Y19" t="s">
        <v>39</v>
      </c>
    </row>
    <row r="20" spans="1:25">
      <c r="A20" t="s">
        <v>96</v>
      </c>
      <c r="B20" t="s">
        <v>97</v>
      </c>
      <c r="C20" t="s">
        <v>98</v>
      </c>
      <c r="D20" t="s">
        <v>99</v>
      </c>
      <c r="E20" t="s">
        <v>27</v>
      </c>
      <c r="F20" t="s">
        <v>44</v>
      </c>
      <c r="H20" t="s">
        <v>100</v>
      </c>
      <c r="I20" t="s">
        <v>101</v>
      </c>
      <c r="J20" t="s">
        <v>31</v>
      </c>
      <c r="K20" s="3">
        <v>0.128</v>
      </c>
      <c r="L20" s="2">
        <f t="shared" si="0"/>
        <v>115</v>
      </c>
      <c r="M20" s="2">
        <v>230</v>
      </c>
      <c r="N20" s="1">
        <v>46056</v>
      </c>
      <c r="P20">
        <v>3</v>
      </c>
      <c r="Q20" s="1">
        <v>46057</v>
      </c>
      <c r="U20" t="s">
        <v>102</v>
      </c>
      <c r="V20" t="s">
        <v>50</v>
      </c>
      <c r="W20" t="s">
        <v>51</v>
      </c>
      <c r="X20" t="s">
        <v>103</v>
      </c>
      <c r="Y20" t="s">
        <v>39</v>
      </c>
    </row>
    <row r="21" spans="1:25">
      <c r="A21" t="s">
        <v>96</v>
      </c>
      <c r="B21" t="s">
        <v>97</v>
      </c>
      <c r="C21" t="s">
        <v>98</v>
      </c>
      <c r="D21" t="s">
        <v>99</v>
      </c>
      <c r="E21" t="s">
        <v>27</v>
      </c>
      <c r="F21" t="s">
        <v>53</v>
      </c>
      <c r="H21" t="s">
        <v>104</v>
      </c>
      <c r="I21" t="s">
        <v>105</v>
      </c>
      <c r="J21" t="s">
        <v>31</v>
      </c>
      <c r="K21" s="3">
        <v>0.128</v>
      </c>
      <c r="L21" s="2">
        <f t="shared" si="0"/>
        <v>115</v>
      </c>
      <c r="M21" s="2">
        <v>230</v>
      </c>
      <c r="N21" s="1">
        <v>46056</v>
      </c>
      <c r="P21">
        <v>32</v>
      </c>
      <c r="Q21" s="1">
        <v>46057</v>
      </c>
      <c r="U21" t="s">
        <v>102</v>
      </c>
      <c r="V21" t="s">
        <v>50</v>
      </c>
      <c r="W21" t="s">
        <v>51</v>
      </c>
      <c r="X21" t="s">
        <v>103</v>
      </c>
      <c r="Y21" t="s">
        <v>39</v>
      </c>
    </row>
    <row r="22" spans="1:25">
      <c r="A22" t="s">
        <v>96</v>
      </c>
      <c r="B22" t="s">
        <v>97</v>
      </c>
      <c r="C22" t="s">
        <v>98</v>
      </c>
      <c r="D22" t="s">
        <v>99</v>
      </c>
      <c r="E22" t="s">
        <v>27</v>
      </c>
      <c r="F22" t="s">
        <v>56</v>
      </c>
      <c r="H22" t="s">
        <v>106</v>
      </c>
      <c r="I22" t="s">
        <v>107</v>
      </c>
      <c r="J22" t="s">
        <v>31</v>
      </c>
      <c r="K22" s="3">
        <v>0.128</v>
      </c>
      <c r="L22" s="2">
        <f t="shared" si="0"/>
        <v>115</v>
      </c>
      <c r="M22" s="2">
        <v>230</v>
      </c>
      <c r="N22" s="1">
        <v>46056</v>
      </c>
      <c r="P22">
        <v>87</v>
      </c>
      <c r="Q22" s="1">
        <v>46057</v>
      </c>
      <c r="U22" t="s">
        <v>102</v>
      </c>
      <c r="V22" t="s">
        <v>50</v>
      </c>
      <c r="W22" t="s">
        <v>51</v>
      </c>
      <c r="X22" t="s">
        <v>103</v>
      </c>
      <c r="Y22" t="s">
        <v>39</v>
      </c>
    </row>
    <row r="23" spans="1:25">
      <c r="A23" t="s">
        <v>96</v>
      </c>
      <c r="B23" t="s">
        <v>97</v>
      </c>
      <c r="C23" t="s">
        <v>98</v>
      </c>
      <c r="D23" t="s">
        <v>99</v>
      </c>
      <c r="E23" t="s">
        <v>27</v>
      </c>
      <c r="F23" t="s">
        <v>28</v>
      </c>
      <c r="H23" t="s">
        <v>108</v>
      </c>
      <c r="I23" t="s">
        <v>109</v>
      </c>
      <c r="J23" t="s">
        <v>31</v>
      </c>
      <c r="K23" s="3">
        <v>0.128</v>
      </c>
      <c r="L23" s="2">
        <f t="shared" si="0"/>
        <v>115</v>
      </c>
      <c r="M23" s="2">
        <v>230</v>
      </c>
      <c r="N23" s="1">
        <v>46056</v>
      </c>
      <c r="P23">
        <v>66</v>
      </c>
      <c r="Q23" s="1">
        <v>46057</v>
      </c>
      <c r="U23" t="s">
        <v>102</v>
      </c>
      <c r="V23" t="s">
        <v>50</v>
      </c>
      <c r="W23" t="s">
        <v>51</v>
      </c>
      <c r="X23" t="s">
        <v>103</v>
      </c>
      <c r="Y23" t="s">
        <v>39</v>
      </c>
    </row>
    <row r="24" spans="1:25">
      <c r="A24" t="s">
        <v>96</v>
      </c>
      <c r="B24" t="s">
        <v>97</v>
      </c>
      <c r="C24" t="s">
        <v>98</v>
      </c>
      <c r="D24" t="s">
        <v>99</v>
      </c>
      <c r="E24" t="s">
        <v>27</v>
      </c>
      <c r="F24" t="s">
        <v>61</v>
      </c>
      <c r="H24" t="s">
        <v>110</v>
      </c>
      <c r="I24" t="s">
        <v>111</v>
      </c>
      <c r="J24" t="s">
        <v>31</v>
      </c>
      <c r="K24" s="3">
        <v>0.128</v>
      </c>
      <c r="L24" s="2">
        <f t="shared" si="0"/>
        <v>115</v>
      </c>
      <c r="M24" s="2">
        <v>230</v>
      </c>
      <c r="N24" s="1">
        <v>46056</v>
      </c>
      <c r="P24">
        <v>32</v>
      </c>
      <c r="Q24" s="1">
        <v>46057</v>
      </c>
      <c r="U24" t="s">
        <v>102</v>
      </c>
      <c r="V24" t="s">
        <v>50</v>
      </c>
      <c r="W24" t="s">
        <v>51</v>
      </c>
      <c r="X24" t="s">
        <v>103</v>
      </c>
      <c r="Y24" t="s">
        <v>39</v>
      </c>
    </row>
    <row r="25" spans="1:25">
      <c r="A25" t="s">
        <v>96</v>
      </c>
      <c r="B25" t="s">
        <v>97</v>
      </c>
      <c r="C25" t="s">
        <v>98</v>
      </c>
      <c r="D25" t="s">
        <v>99</v>
      </c>
      <c r="E25" t="s">
        <v>27</v>
      </c>
      <c r="F25" t="s">
        <v>64</v>
      </c>
      <c r="H25" t="s">
        <v>112</v>
      </c>
      <c r="I25" t="s">
        <v>113</v>
      </c>
      <c r="J25" t="s">
        <v>31</v>
      </c>
      <c r="K25" s="3">
        <v>0.128</v>
      </c>
      <c r="L25" s="2">
        <f t="shared" si="0"/>
        <v>115</v>
      </c>
      <c r="M25" s="2">
        <v>230</v>
      </c>
      <c r="N25" s="1">
        <v>46056</v>
      </c>
      <c r="P25">
        <v>12</v>
      </c>
      <c r="Q25" s="1">
        <v>46057</v>
      </c>
      <c r="U25" t="s">
        <v>102</v>
      </c>
      <c r="V25" t="s">
        <v>50</v>
      </c>
      <c r="W25" t="s">
        <v>51</v>
      </c>
      <c r="X25" t="s">
        <v>103</v>
      </c>
      <c r="Y25" t="s">
        <v>39</v>
      </c>
    </row>
    <row r="26" spans="1:25">
      <c r="A26" t="s">
        <v>114</v>
      </c>
      <c r="B26" t="s">
        <v>115</v>
      </c>
      <c r="C26" t="s">
        <v>116</v>
      </c>
      <c r="D26" t="s">
        <v>117</v>
      </c>
      <c r="E26" t="s">
        <v>27</v>
      </c>
      <c r="F26" t="s">
        <v>61</v>
      </c>
      <c r="H26" t="s">
        <v>118</v>
      </c>
      <c r="I26" t="s">
        <v>119</v>
      </c>
      <c r="J26" t="s">
        <v>31</v>
      </c>
      <c r="K26" s="3">
        <v>9.1600000000000001E-2</v>
      </c>
      <c r="L26" s="2">
        <f t="shared" si="0"/>
        <v>175</v>
      </c>
      <c r="M26" s="2">
        <v>350</v>
      </c>
      <c r="N26" s="1">
        <v>46056</v>
      </c>
      <c r="P26">
        <v>10</v>
      </c>
      <c r="Q26" s="1">
        <v>46057</v>
      </c>
      <c r="U26" t="s">
        <v>120</v>
      </c>
      <c r="V26" t="s">
        <v>50</v>
      </c>
      <c r="W26" t="s">
        <v>51</v>
      </c>
      <c r="X26" t="s">
        <v>71</v>
      </c>
      <c r="Y26" t="s">
        <v>39</v>
      </c>
    </row>
    <row r="27" spans="1:25">
      <c r="A27" t="s">
        <v>114</v>
      </c>
      <c r="B27" t="s">
        <v>115</v>
      </c>
      <c r="C27" t="s">
        <v>92</v>
      </c>
      <c r="D27" t="s">
        <v>93</v>
      </c>
      <c r="E27" t="s">
        <v>27</v>
      </c>
      <c r="F27" t="s">
        <v>53</v>
      </c>
      <c r="H27" t="s">
        <v>121</v>
      </c>
      <c r="I27" t="s">
        <v>122</v>
      </c>
      <c r="J27" t="s">
        <v>31</v>
      </c>
      <c r="K27" s="3">
        <v>9.1600000000000001E-2</v>
      </c>
      <c r="L27" s="2">
        <f t="shared" si="0"/>
        <v>175</v>
      </c>
      <c r="M27" s="2">
        <v>350</v>
      </c>
      <c r="N27" s="1">
        <v>46056</v>
      </c>
      <c r="P27">
        <v>4</v>
      </c>
      <c r="Q27" s="1">
        <v>46057</v>
      </c>
      <c r="U27" t="s">
        <v>120</v>
      </c>
      <c r="V27" t="s">
        <v>50</v>
      </c>
      <c r="W27" t="s">
        <v>51</v>
      </c>
      <c r="X27" t="s">
        <v>52</v>
      </c>
      <c r="Y27" t="s">
        <v>39</v>
      </c>
    </row>
    <row r="28" spans="1:25">
      <c r="A28" t="s">
        <v>114</v>
      </c>
      <c r="B28" t="s">
        <v>115</v>
      </c>
      <c r="C28" t="s">
        <v>92</v>
      </c>
      <c r="D28" t="s">
        <v>93</v>
      </c>
      <c r="E28" t="s">
        <v>27</v>
      </c>
      <c r="F28" t="s">
        <v>61</v>
      </c>
      <c r="H28" t="s">
        <v>123</v>
      </c>
      <c r="I28" t="s">
        <v>124</v>
      </c>
      <c r="J28" t="s">
        <v>31</v>
      </c>
      <c r="K28" s="3">
        <v>9.1600000000000001E-2</v>
      </c>
      <c r="L28" s="2">
        <f t="shared" si="0"/>
        <v>175</v>
      </c>
      <c r="M28" s="2">
        <v>350</v>
      </c>
      <c r="N28" s="1">
        <v>46056</v>
      </c>
      <c r="P28">
        <v>19</v>
      </c>
      <c r="Q28" s="1">
        <v>46057</v>
      </c>
      <c r="U28" t="s">
        <v>120</v>
      </c>
      <c r="V28" t="s">
        <v>50</v>
      </c>
      <c r="W28" t="s">
        <v>51</v>
      </c>
      <c r="X28" t="s">
        <v>52</v>
      </c>
      <c r="Y28" t="s">
        <v>39</v>
      </c>
    </row>
    <row r="29" spans="1:25">
      <c r="A29" t="s">
        <v>114</v>
      </c>
      <c r="B29" t="s">
        <v>115</v>
      </c>
      <c r="C29" t="s">
        <v>125</v>
      </c>
      <c r="D29" t="s">
        <v>126</v>
      </c>
      <c r="E29" t="s">
        <v>27</v>
      </c>
      <c r="F29" t="s">
        <v>61</v>
      </c>
      <c r="H29" t="s">
        <v>127</v>
      </c>
      <c r="I29" t="s">
        <v>128</v>
      </c>
      <c r="J29" t="s">
        <v>31</v>
      </c>
      <c r="K29" s="3">
        <v>9.1600000000000001E-2</v>
      </c>
      <c r="L29" s="2">
        <f t="shared" si="0"/>
        <v>175</v>
      </c>
      <c r="M29" s="2">
        <v>350</v>
      </c>
      <c r="N29" s="1">
        <v>46056</v>
      </c>
      <c r="P29">
        <v>5</v>
      </c>
      <c r="Q29" s="1">
        <v>46057</v>
      </c>
      <c r="U29" t="s">
        <v>120</v>
      </c>
      <c r="V29" t="s">
        <v>50</v>
      </c>
      <c r="W29" t="s">
        <v>51</v>
      </c>
      <c r="X29" t="s">
        <v>38</v>
      </c>
      <c r="Y29" t="s">
        <v>39</v>
      </c>
    </row>
    <row r="30" spans="1:25">
      <c r="A30" t="s">
        <v>114</v>
      </c>
      <c r="B30" t="s">
        <v>115</v>
      </c>
      <c r="C30" t="s">
        <v>129</v>
      </c>
      <c r="D30" t="s">
        <v>130</v>
      </c>
      <c r="E30" t="s">
        <v>27</v>
      </c>
      <c r="F30" t="s">
        <v>44</v>
      </c>
      <c r="H30" t="s">
        <v>131</v>
      </c>
      <c r="I30" t="s">
        <v>132</v>
      </c>
      <c r="J30" t="s">
        <v>31</v>
      </c>
      <c r="K30" s="3">
        <v>9.1600000000000001E-2</v>
      </c>
      <c r="L30" s="2">
        <f t="shared" si="0"/>
        <v>175</v>
      </c>
      <c r="M30" s="2">
        <v>350</v>
      </c>
      <c r="N30" s="1">
        <v>46056</v>
      </c>
      <c r="P30">
        <v>2</v>
      </c>
      <c r="Q30" s="1">
        <v>46057</v>
      </c>
      <c r="U30" t="s">
        <v>120</v>
      </c>
      <c r="V30" t="s">
        <v>50</v>
      </c>
      <c r="W30" t="s">
        <v>51</v>
      </c>
      <c r="X30" t="s">
        <v>103</v>
      </c>
      <c r="Y30" t="s">
        <v>39</v>
      </c>
    </row>
    <row r="31" spans="1:25">
      <c r="A31" t="s">
        <v>114</v>
      </c>
      <c r="B31" t="s">
        <v>115</v>
      </c>
      <c r="C31" t="s">
        <v>129</v>
      </c>
      <c r="D31" t="s">
        <v>130</v>
      </c>
      <c r="E31" t="s">
        <v>27</v>
      </c>
      <c r="F31" t="s">
        <v>28</v>
      </c>
      <c r="H31" t="s">
        <v>133</v>
      </c>
      <c r="I31" t="s">
        <v>134</v>
      </c>
      <c r="J31" t="s">
        <v>31</v>
      </c>
      <c r="K31" s="3">
        <v>9.1600000000000001E-2</v>
      </c>
      <c r="L31" s="2">
        <f t="shared" si="0"/>
        <v>175</v>
      </c>
      <c r="M31" s="2">
        <v>350</v>
      </c>
      <c r="N31" s="1">
        <v>46056</v>
      </c>
      <c r="P31">
        <v>30</v>
      </c>
      <c r="Q31" s="1">
        <v>46057</v>
      </c>
      <c r="U31" t="s">
        <v>120</v>
      </c>
      <c r="V31" t="s">
        <v>50</v>
      </c>
      <c r="W31" t="s">
        <v>51</v>
      </c>
      <c r="X31" t="s">
        <v>103</v>
      </c>
      <c r="Y31" t="s">
        <v>39</v>
      </c>
    </row>
    <row r="32" spans="1:25">
      <c r="A32" t="s">
        <v>114</v>
      </c>
      <c r="B32" t="s">
        <v>115</v>
      </c>
      <c r="C32" t="s">
        <v>129</v>
      </c>
      <c r="D32" t="s">
        <v>130</v>
      </c>
      <c r="E32" t="s">
        <v>27</v>
      </c>
      <c r="F32" t="s">
        <v>61</v>
      </c>
      <c r="H32" t="s">
        <v>135</v>
      </c>
      <c r="I32" t="s">
        <v>136</v>
      </c>
      <c r="J32" t="s">
        <v>31</v>
      </c>
      <c r="K32" s="3">
        <v>9.1600000000000001E-2</v>
      </c>
      <c r="L32" s="2">
        <f t="shared" si="0"/>
        <v>175</v>
      </c>
      <c r="M32" s="2">
        <v>350</v>
      </c>
      <c r="N32" s="1">
        <v>46056</v>
      </c>
      <c r="P32">
        <v>11</v>
      </c>
      <c r="Q32" s="1">
        <v>46057</v>
      </c>
      <c r="U32" t="s">
        <v>120</v>
      </c>
      <c r="V32" t="s">
        <v>50</v>
      </c>
      <c r="W32" t="s">
        <v>51</v>
      </c>
      <c r="X32" t="s">
        <v>103</v>
      </c>
      <c r="Y32" t="s">
        <v>39</v>
      </c>
    </row>
    <row r="33" spans="1:25">
      <c r="A33" t="s">
        <v>137</v>
      </c>
      <c r="B33" t="s">
        <v>138</v>
      </c>
      <c r="C33" t="s">
        <v>139</v>
      </c>
      <c r="D33" t="s">
        <v>140</v>
      </c>
      <c r="E33" t="s">
        <v>27</v>
      </c>
      <c r="F33" t="s">
        <v>44</v>
      </c>
      <c r="H33" t="s">
        <v>141</v>
      </c>
      <c r="I33" t="s">
        <v>142</v>
      </c>
      <c r="J33" t="s">
        <v>31</v>
      </c>
      <c r="K33" s="3">
        <v>9.1600000000000001E-2</v>
      </c>
      <c r="L33" s="2">
        <f t="shared" si="0"/>
        <v>200</v>
      </c>
      <c r="M33" s="2">
        <v>400</v>
      </c>
      <c r="N33" s="1">
        <v>46056</v>
      </c>
      <c r="P33">
        <v>41</v>
      </c>
      <c r="Q33" s="1">
        <v>46057</v>
      </c>
      <c r="U33" t="s">
        <v>120</v>
      </c>
      <c r="V33" t="s">
        <v>36</v>
      </c>
      <c r="W33" t="s">
        <v>37</v>
      </c>
      <c r="X33" t="s">
        <v>52</v>
      </c>
      <c r="Y33" t="s">
        <v>39</v>
      </c>
    </row>
    <row r="34" spans="1:25">
      <c r="A34" t="s">
        <v>137</v>
      </c>
      <c r="B34" t="s">
        <v>138</v>
      </c>
      <c r="C34" t="s">
        <v>139</v>
      </c>
      <c r="D34" t="s">
        <v>140</v>
      </c>
      <c r="E34" t="s">
        <v>27</v>
      </c>
      <c r="F34" t="s">
        <v>53</v>
      </c>
      <c r="H34" t="s">
        <v>143</v>
      </c>
      <c r="I34" t="s">
        <v>144</v>
      </c>
      <c r="J34" t="s">
        <v>31</v>
      </c>
      <c r="K34" s="3">
        <v>9.1600000000000001E-2</v>
      </c>
      <c r="L34" s="2">
        <f t="shared" si="0"/>
        <v>200</v>
      </c>
      <c r="M34" s="2">
        <v>400</v>
      </c>
      <c r="N34" s="1">
        <v>46056</v>
      </c>
      <c r="P34">
        <v>99</v>
      </c>
      <c r="Q34" s="1">
        <v>46057</v>
      </c>
      <c r="U34" t="s">
        <v>120</v>
      </c>
      <c r="V34" t="s">
        <v>36</v>
      </c>
      <c r="W34" t="s">
        <v>37</v>
      </c>
      <c r="X34" t="s">
        <v>52</v>
      </c>
      <c r="Y34" t="s">
        <v>39</v>
      </c>
    </row>
    <row r="35" spans="1:25">
      <c r="A35" t="s">
        <v>137</v>
      </c>
      <c r="B35" t="s">
        <v>138</v>
      </c>
      <c r="C35" t="s">
        <v>139</v>
      </c>
      <c r="D35" t="s">
        <v>140</v>
      </c>
      <c r="E35" t="s">
        <v>27</v>
      </c>
      <c r="F35" t="s">
        <v>56</v>
      </c>
      <c r="H35" t="s">
        <v>145</v>
      </c>
      <c r="I35" t="s">
        <v>146</v>
      </c>
      <c r="J35" t="s">
        <v>31</v>
      </c>
      <c r="K35" s="3">
        <v>9.1600000000000001E-2</v>
      </c>
      <c r="L35" s="2">
        <f t="shared" si="0"/>
        <v>200</v>
      </c>
      <c r="M35" s="2">
        <v>400</v>
      </c>
      <c r="N35" s="1">
        <v>46056</v>
      </c>
      <c r="P35">
        <v>94</v>
      </c>
      <c r="Q35" s="1">
        <v>46057</v>
      </c>
      <c r="U35" t="s">
        <v>120</v>
      </c>
      <c r="V35" t="s">
        <v>36</v>
      </c>
      <c r="W35" t="s">
        <v>37</v>
      </c>
      <c r="X35" t="s">
        <v>52</v>
      </c>
      <c r="Y35" t="s">
        <v>39</v>
      </c>
    </row>
    <row r="36" spans="1:25">
      <c r="A36" t="s">
        <v>137</v>
      </c>
      <c r="B36" t="s">
        <v>138</v>
      </c>
      <c r="C36" t="s">
        <v>139</v>
      </c>
      <c r="D36" t="s">
        <v>140</v>
      </c>
      <c r="E36" t="s">
        <v>27</v>
      </c>
      <c r="F36" t="s">
        <v>28</v>
      </c>
      <c r="H36" t="s">
        <v>147</v>
      </c>
      <c r="I36" t="s">
        <v>148</v>
      </c>
      <c r="J36" t="s">
        <v>31</v>
      </c>
      <c r="K36" s="3">
        <v>9.1600000000000001E-2</v>
      </c>
      <c r="L36" s="2">
        <f t="shared" si="0"/>
        <v>200</v>
      </c>
      <c r="M36" s="2">
        <v>400</v>
      </c>
      <c r="N36" s="1">
        <v>46056</v>
      </c>
      <c r="P36">
        <v>57</v>
      </c>
      <c r="Q36" s="1">
        <v>46057</v>
      </c>
      <c r="U36" t="s">
        <v>120</v>
      </c>
      <c r="V36" t="s">
        <v>36</v>
      </c>
      <c r="W36" t="s">
        <v>37</v>
      </c>
      <c r="X36" t="s">
        <v>52</v>
      </c>
      <c r="Y36" t="s">
        <v>39</v>
      </c>
    </row>
    <row r="37" spans="1:25">
      <c r="A37" t="s">
        <v>137</v>
      </c>
      <c r="B37" t="s">
        <v>138</v>
      </c>
      <c r="C37" t="s">
        <v>139</v>
      </c>
      <c r="D37" t="s">
        <v>140</v>
      </c>
      <c r="E37" t="s">
        <v>27</v>
      </c>
      <c r="F37" t="s">
        <v>61</v>
      </c>
      <c r="H37" t="s">
        <v>149</v>
      </c>
      <c r="I37" t="s">
        <v>150</v>
      </c>
      <c r="J37" t="s">
        <v>31</v>
      </c>
      <c r="K37" s="3">
        <v>9.1600000000000001E-2</v>
      </c>
      <c r="L37" s="2">
        <f t="shared" si="0"/>
        <v>200</v>
      </c>
      <c r="M37" s="2">
        <v>400</v>
      </c>
      <c r="N37" s="1">
        <v>46056</v>
      </c>
      <c r="P37">
        <v>20</v>
      </c>
      <c r="Q37" s="1">
        <v>46057</v>
      </c>
      <c r="U37" t="s">
        <v>120</v>
      </c>
      <c r="V37" t="s">
        <v>36</v>
      </c>
      <c r="W37" t="s">
        <v>37</v>
      </c>
      <c r="X37" t="s">
        <v>52</v>
      </c>
      <c r="Y37" t="s">
        <v>39</v>
      </c>
    </row>
    <row r="38" spans="1:25">
      <c r="A38" t="s">
        <v>137</v>
      </c>
      <c r="B38" t="s">
        <v>138</v>
      </c>
      <c r="C38" t="s">
        <v>151</v>
      </c>
      <c r="D38" t="s">
        <v>152</v>
      </c>
      <c r="E38" t="s">
        <v>27</v>
      </c>
      <c r="F38" t="s">
        <v>44</v>
      </c>
      <c r="H38" t="s">
        <v>153</v>
      </c>
      <c r="I38" t="s">
        <v>154</v>
      </c>
      <c r="J38" t="s">
        <v>31</v>
      </c>
      <c r="K38" s="3">
        <v>9.1600000000000001E-2</v>
      </c>
      <c r="L38" s="2">
        <f t="shared" si="0"/>
        <v>200</v>
      </c>
      <c r="M38" s="2">
        <v>400</v>
      </c>
      <c r="N38" s="1">
        <v>46056</v>
      </c>
      <c r="P38">
        <v>14</v>
      </c>
      <c r="Q38" s="1">
        <v>46057</v>
      </c>
      <c r="U38" t="s">
        <v>120</v>
      </c>
      <c r="V38" t="s">
        <v>36</v>
      </c>
      <c r="W38" t="s">
        <v>37</v>
      </c>
      <c r="X38" t="s">
        <v>155</v>
      </c>
      <c r="Y38" t="s">
        <v>39</v>
      </c>
    </row>
    <row r="39" spans="1:25">
      <c r="A39" t="s">
        <v>137</v>
      </c>
      <c r="B39" t="s">
        <v>138</v>
      </c>
      <c r="C39" t="s">
        <v>151</v>
      </c>
      <c r="D39" t="s">
        <v>152</v>
      </c>
      <c r="E39" t="s">
        <v>27</v>
      </c>
      <c r="F39" t="s">
        <v>53</v>
      </c>
      <c r="H39" t="s">
        <v>156</v>
      </c>
      <c r="I39" t="s">
        <v>157</v>
      </c>
      <c r="J39" t="s">
        <v>31</v>
      </c>
      <c r="K39" s="3">
        <v>9.1600000000000001E-2</v>
      </c>
      <c r="L39" s="2">
        <f t="shared" si="0"/>
        <v>200</v>
      </c>
      <c r="M39" s="2">
        <v>400</v>
      </c>
      <c r="N39" s="1">
        <v>46056</v>
      </c>
      <c r="P39">
        <v>37</v>
      </c>
      <c r="Q39" s="1">
        <v>46057</v>
      </c>
      <c r="U39" t="s">
        <v>120</v>
      </c>
      <c r="V39" t="s">
        <v>36</v>
      </c>
      <c r="W39" t="s">
        <v>37</v>
      </c>
      <c r="X39" t="s">
        <v>155</v>
      </c>
      <c r="Y39" t="s">
        <v>39</v>
      </c>
    </row>
    <row r="40" spans="1:25">
      <c r="A40" t="s">
        <v>137</v>
      </c>
      <c r="B40" t="s">
        <v>138</v>
      </c>
      <c r="C40" t="s">
        <v>151</v>
      </c>
      <c r="D40" t="s">
        <v>152</v>
      </c>
      <c r="E40" t="s">
        <v>27</v>
      </c>
      <c r="F40" t="s">
        <v>56</v>
      </c>
      <c r="H40" t="s">
        <v>158</v>
      </c>
      <c r="I40" t="s">
        <v>159</v>
      </c>
      <c r="J40" t="s">
        <v>31</v>
      </c>
      <c r="K40" s="3">
        <v>9.1600000000000001E-2</v>
      </c>
      <c r="L40" s="2">
        <f t="shared" si="0"/>
        <v>200</v>
      </c>
      <c r="M40" s="2">
        <v>400</v>
      </c>
      <c r="N40" s="1">
        <v>46056</v>
      </c>
      <c r="P40">
        <v>29</v>
      </c>
      <c r="Q40" s="1">
        <v>46057</v>
      </c>
      <c r="U40" t="s">
        <v>120</v>
      </c>
      <c r="V40" t="s">
        <v>36</v>
      </c>
      <c r="W40" t="s">
        <v>37</v>
      </c>
      <c r="X40" t="s">
        <v>155</v>
      </c>
      <c r="Y40" t="s">
        <v>39</v>
      </c>
    </row>
    <row r="41" spans="1:25">
      <c r="A41" t="s">
        <v>137</v>
      </c>
      <c r="B41" t="s">
        <v>138</v>
      </c>
      <c r="C41" t="s">
        <v>151</v>
      </c>
      <c r="D41" t="s">
        <v>152</v>
      </c>
      <c r="E41" t="s">
        <v>27</v>
      </c>
      <c r="F41" t="s">
        <v>28</v>
      </c>
      <c r="H41" t="s">
        <v>160</v>
      </c>
      <c r="I41" t="s">
        <v>161</v>
      </c>
      <c r="J41" t="s">
        <v>31</v>
      </c>
      <c r="K41" s="3">
        <v>9.1600000000000001E-2</v>
      </c>
      <c r="L41" s="2">
        <f t="shared" si="0"/>
        <v>200</v>
      </c>
      <c r="M41" s="2">
        <v>400</v>
      </c>
      <c r="N41" s="1">
        <v>46056</v>
      </c>
      <c r="P41">
        <v>26</v>
      </c>
      <c r="Q41" s="1">
        <v>46057</v>
      </c>
      <c r="U41" t="s">
        <v>120</v>
      </c>
      <c r="V41" t="s">
        <v>36</v>
      </c>
      <c r="W41" t="s">
        <v>37</v>
      </c>
      <c r="X41" t="s">
        <v>155</v>
      </c>
      <c r="Y41" t="s">
        <v>39</v>
      </c>
    </row>
    <row r="42" spans="1:25">
      <c r="A42" t="s">
        <v>137</v>
      </c>
      <c r="B42" t="s">
        <v>138</v>
      </c>
      <c r="C42" t="s">
        <v>151</v>
      </c>
      <c r="D42" t="s">
        <v>152</v>
      </c>
      <c r="E42" t="s">
        <v>27</v>
      </c>
      <c r="F42" t="s">
        <v>61</v>
      </c>
      <c r="H42" t="s">
        <v>162</v>
      </c>
      <c r="I42" t="s">
        <v>163</v>
      </c>
      <c r="J42" t="s">
        <v>31</v>
      </c>
      <c r="K42" s="3">
        <v>9.1600000000000001E-2</v>
      </c>
      <c r="L42" s="2">
        <f t="shared" si="0"/>
        <v>200</v>
      </c>
      <c r="M42" s="2">
        <v>400</v>
      </c>
      <c r="N42" s="1">
        <v>46056</v>
      </c>
      <c r="P42">
        <v>3</v>
      </c>
      <c r="Q42" s="1">
        <v>46057</v>
      </c>
      <c r="U42" t="s">
        <v>120</v>
      </c>
      <c r="V42" t="s">
        <v>36</v>
      </c>
      <c r="W42" t="s">
        <v>37</v>
      </c>
      <c r="X42" t="s">
        <v>155</v>
      </c>
      <c r="Y42" t="s">
        <v>39</v>
      </c>
    </row>
    <row r="43" spans="1:25">
      <c r="A43" t="s">
        <v>137</v>
      </c>
      <c r="B43" t="s">
        <v>138</v>
      </c>
      <c r="C43" t="s">
        <v>129</v>
      </c>
      <c r="D43" t="s">
        <v>130</v>
      </c>
      <c r="E43" t="s">
        <v>27</v>
      </c>
      <c r="F43" t="s">
        <v>44</v>
      </c>
      <c r="H43" t="s">
        <v>164</v>
      </c>
      <c r="I43" t="s">
        <v>165</v>
      </c>
      <c r="J43" t="s">
        <v>31</v>
      </c>
      <c r="K43" s="3">
        <v>9.1600000000000001E-2</v>
      </c>
      <c r="L43" s="2">
        <f t="shared" si="0"/>
        <v>200</v>
      </c>
      <c r="M43" s="2">
        <v>400</v>
      </c>
      <c r="N43" s="1">
        <v>46056</v>
      </c>
      <c r="P43">
        <v>3</v>
      </c>
      <c r="Q43" s="1">
        <v>46057</v>
      </c>
      <c r="U43" t="s">
        <v>120</v>
      </c>
      <c r="V43" t="s">
        <v>36</v>
      </c>
      <c r="W43" t="s">
        <v>37</v>
      </c>
      <c r="X43" t="s">
        <v>103</v>
      </c>
      <c r="Y43" t="s">
        <v>39</v>
      </c>
    </row>
    <row r="44" spans="1:25">
      <c r="A44" t="s">
        <v>137</v>
      </c>
      <c r="B44" t="s">
        <v>138</v>
      </c>
      <c r="C44" t="s">
        <v>129</v>
      </c>
      <c r="D44" t="s">
        <v>130</v>
      </c>
      <c r="E44" t="s">
        <v>27</v>
      </c>
      <c r="F44" t="s">
        <v>53</v>
      </c>
      <c r="H44" t="s">
        <v>166</v>
      </c>
      <c r="I44" t="s">
        <v>167</v>
      </c>
      <c r="J44" t="s">
        <v>31</v>
      </c>
      <c r="K44" s="3">
        <v>9.1600000000000001E-2</v>
      </c>
      <c r="L44" s="2">
        <f t="shared" si="0"/>
        <v>200</v>
      </c>
      <c r="M44" s="2">
        <v>400</v>
      </c>
      <c r="N44" s="1">
        <v>46056</v>
      </c>
      <c r="P44">
        <v>52</v>
      </c>
      <c r="Q44" s="1">
        <v>46057</v>
      </c>
      <c r="U44" t="s">
        <v>120</v>
      </c>
      <c r="V44" t="s">
        <v>36</v>
      </c>
      <c r="W44" t="s">
        <v>37</v>
      </c>
      <c r="X44" t="s">
        <v>103</v>
      </c>
      <c r="Y44" t="s">
        <v>39</v>
      </c>
    </row>
    <row r="45" spans="1:25">
      <c r="A45" t="s">
        <v>137</v>
      </c>
      <c r="B45" t="s">
        <v>138</v>
      </c>
      <c r="C45" t="s">
        <v>129</v>
      </c>
      <c r="D45" t="s">
        <v>130</v>
      </c>
      <c r="E45" t="s">
        <v>27</v>
      </c>
      <c r="F45" t="s">
        <v>56</v>
      </c>
      <c r="H45" t="s">
        <v>168</v>
      </c>
      <c r="I45" t="s">
        <v>169</v>
      </c>
      <c r="J45" t="s">
        <v>31</v>
      </c>
      <c r="K45" s="3">
        <v>9.1600000000000001E-2</v>
      </c>
      <c r="L45" s="2">
        <f t="shared" si="0"/>
        <v>200</v>
      </c>
      <c r="M45" s="2">
        <v>400</v>
      </c>
      <c r="N45" s="1">
        <v>46056</v>
      </c>
      <c r="P45">
        <v>20</v>
      </c>
      <c r="Q45" s="1">
        <v>46057</v>
      </c>
      <c r="U45" t="s">
        <v>120</v>
      </c>
      <c r="V45" t="s">
        <v>36</v>
      </c>
      <c r="W45" t="s">
        <v>37</v>
      </c>
      <c r="X45" t="s">
        <v>103</v>
      </c>
      <c r="Y45" t="s">
        <v>39</v>
      </c>
    </row>
    <row r="46" spans="1:25">
      <c r="A46" t="s">
        <v>137</v>
      </c>
      <c r="B46" t="s">
        <v>138</v>
      </c>
      <c r="C46" t="s">
        <v>129</v>
      </c>
      <c r="D46" t="s">
        <v>130</v>
      </c>
      <c r="E46" t="s">
        <v>27</v>
      </c>
      <c r="F46" t="s">
        <v>28</v>
      </c>
      <c r="H46" t="s">
        <v>170</v>
      </c>
      <c r="I46" t="s">
        <v>171</v>
      </c>
      <c r="J46" t="s">
        <v>31</v>
      </c>
      <c r="K46" s="3">
        <v>9.1600000000000001E-2</v>
      </c>
      <c r="L46" s="2">
        <f t="shared" si="0"/>
        <v>200</v>
      </c>
      <c r="M46" s="2">
        <v>400</v>
      </c>
      <c r="N46" s="1">
        <v>46056</v>
      </c>
      <c r="P46">
        <v>36</v>
      </c>
      <c r="Q46" s="1">
        <v>46057</v>
      </c>
      <c r="U46" t="s">
        <v>120</v>
      </c>
      <c r="V46" t="s">
        <v>36</v>
      </c>
      <c r="W46" t="s">
        <v>37</v>
      </c>
      <c r="X46" t="s">
        <v>103</v>
      </c>
      <c r="Y46" t="s">
        <v>39</v>
      </c>
    </row>
    <row r="47" spans="1:25">
      <c r="A47" t="s">
        <v>172</v>
      </c>
      <c r="B47" t="s">
        <v>173</v>
      </c>
      <c r="C47" t="s">
        <v>71</v>
      </c>
      <c r="D47" t="s">
        <v>174</v>
      </c>
      <c r="E47" t="s">
        <v>27</v>
      </c>
      <c r="F47" t="s">
        <v>44</v>
      </c>
      <c r="H47" t="s">
        <v>175</v>
      </c>
      <c r="I47" t="s">
        <v>176</v>
      </c>
      <c r="J47" t="s">
        <v>31</v>
      </c>
      <c r="K47" s="3">
        <v>9.1600000000000001E-2</v>
      </c>
      <c r="L47" s="2">
        <f t="shared" si="0"/>
        <v>175</v>
      </c>
      <c r="M47" s="2">
        <v>350</v>
      </c>
      <c r="N47" s="1">
        <v>46056</v>
      </c>
      <c r="P47">
        <v>2</v>
      </c>
      <c r="Q47" s="1">
        <v>46057</v>
      </c>
      <c r="U47" t="s">
        <v>120</v>
      </c>
      <c r="V47" t="s">
        <v>36</v>
      </c>
      <c r="W47" t="s">
        <v>37</v>
      </c>
      <c r="X47" t="s">
        <v>71</v>
      </c>
      <c r="Y47" t="s">
        <v>39</v>
      </c>
    </row>
    <row r="48" spans="1:25">
      <c r="A48" t="s">
        <v>172</v>
      </c>
      <c r="B48" t="s">
        <v>173</v>
      </c>
      <c r="C48" t="s">
        <v>71</v>
      </c>
      <c r="D48" t="s">
        <v>174</v>
      </c>
      <c r="E48" t="s">
        <v>27</v>
      </c>
      <c r="F48" t="s">
        <v>53</v>
      </c>
      <c r="H48" t="s">
        <v>177</v>
      </c>
      <c r="I48" t="s">
        <v>178</v>
      </c>
      <c r="J48" t="s">
        <v>31</v>
      </c>
      <c r="K48" s="3">
        <v>9.1600000000000001E-2</v>
      </c>
      <c r="L48" s="2">
        <f t="shared" si="0"/>
        <v>175</v>
      </c>
      <c r="M48" s="2">
        <v>350</v>
      </c>
      <c r="N48" s="1">
        <v>46056</v>
      </c>
      <c r="P48">
        <v>2</v>
      </c>
      <c r="Q48" s="1">
        <v>46057</v>
      </c>
      <c r="U48" t="s">
        <v>120</v>
      </c>
      <c r="V48" t="s">
        <v>36</v>
      </c>
      <c r="W48" t="s">
        <v>37</v>
      </c>
      <c r="X48" t="s">
        <v>71</v>
      </c>
      <c r="Y48" t="s">
        <v>39</v>
      </c>
    </row>
    <row r="49" spans="1:25">
      <c r="A49" t="s">
        <v>172</v>
      </c>
      <c r="B49" t="s">
        <v>173</v>
      </c>
      <c r="C49" t="s">
        <v>71</v>
      </c>
      <c r="D49" t="s">
        <v>174</v>
      </c>
      <c r="E49" t="s">
        <v>27</v>
      </c>
      <c r="F49" t="s">
        <v>28</v>
      </c>
      <c r="H49" t="s">
        <v>179</v>
      </c>
      <c r="I49" t="s">
        <v>180</v>
      </c>
      <c r="J49" t="s">
        <v>31</v>
      </c>
      <c r="K49" s="3">
        <v>9.1600000000000001E-2</v>
      </c>
      <c r="L49" s="2">
        <f t="shared" si="0"/>
        <v>175</v>
      </c>
      <c r="M49" s="2">
        <v>350</v>
      </c>
      <c r="N49" s="1">
        <v>46056</v>
      </c>
      <c r="P49">
        <v>14</v>
      </c>
      <c r="Q49" s="1">
        <v>46057</v>
      </c>
      <c r="U49" t="s">
        <v>120</v>
      </c>
      <c r="V49" t="s">
        <v>36</v>
      </c>
      <c r="W49" t="s">
        <v>37</v>
      </c>
      <c r="X49" t="s">
        <v>71</v>
      </c>
      <c r="Y49" t="s">
        <v>39</v>
      </c>
    </row>
    <row r="50" spans="1:25">
      <c r="A50" t="s">
        <v>172</v>
      </c>
      <c r="B50" t="s">
        <v>173</v>
      </c>
      <c r="C50" t="s">
        <v>139</v>
      </c>
      <c r="D50" t="s">
        <v>140</v>
      </c>
      <c r="E50" t="s">
        <v>27</v>
      </c>
      <c r="F50" t="s">
        <v>53</v>
      </c>
      <c r="H50" t="s">
        <v>181</v>
      </c>
      <c r="I50" t="s">
        <v>182</v>
      </c>
      <c r="J50" t="s">
        <v>31</v>
      </c>
      <c r="K50" s="3">
        <v>9.1600000000000001E-2</v>
      </c>
      <c r="L50" s="2">
        <f t="shared" si="0"/>
        <v>175</v>
      </c>
      <c r="M50" s="2">
        <v>350</v>
      </c>
      <c r="N50" s="1">
        <v>46056</v>
      </c>
      <c r="P50">
        <v>37</v>
      </c>
      <c r="Q50" s="1">
        <v>46057</v>
      </c>
      <c r="U50" t="s">
        <v>120</v>
      </c>
      <c r="V50" t="s">
        <v>36</v>
      </c>
      <c r="W50" t="s">
        <v>37</v>
      </c>
      <c r="X50" t="s">
        <v>52</v>
      </c>
      <c r="Y50" t="s">
        <v>39</v>
      </c>
    </row>
    <row r="51" spans="1:25">
      <c r="A51" t="s">
        <v>172</v>
      </c>
      <c r="B51" t="s">
        <v>173</v>
      </c>
      <c r="C51" t="s">
        <v>139</v>
      </c>
      <c r="D51" t="s">
        <v>140</v>
      </c>
      <c r="E51" t="s">
        <v>27</v>
      </c>
      <c r="F51" t="s">
        <v>28</v>
      </c>
      <c r="H51" t="s">
        <v>183</v>
      </c>
      <c r="I51" t="s">
        <v>184</v>
      </c>
      <c r="J51" t="s">
        <v>31</v>
      </c>
      <c r="K51" s="3">
        <v>9.1600000000000001E-2</v>
      </c>
      <c r="L51" s="2">
        <f t="shared" si="0"/>
        <v>175</v>
      </c>
      <c r="M51" s="2">
        <v>350</v>
      </c>
      <c r="N51" s="1">
        <v>46056</v>
      </c>
      <c r="P51">
        <v>8</v>
      </c>
      <c r="Q51" s="1">
        <v>46057</v>
      </c>
      <c r="U51" t="s">
        <v>120</v>
      </c>
      <c r="V51" t="s">
        <v>36</v>
      </c>
      <c r="W51" t="s">
        <v>37</v>
      </c>
      <c r="X51" t="s">
        <v>52</v>
      </c>
      <c r="Y51" t="s">
        <v>39</v>
      </c>
    </row>
    <row r="52" spans="1:25">
      <c r="A52" t="s">
        <v>172</v>
      </c>
      <c r="B52" t="s">
        <v>173</v>
      </c>
      <c r="C52" t="s">
        <v>185</v>
      </c>
      <c r="D52" t="s">
        <v>186</v>
      </c>
      <c r="E52" t="s">
        <v>27</v>
      </c>
      <c r="F52" t="s">
        <v>44</v>
      </c>
      <c r="H52" t="s">
        <v>187</v>
      </c>
      <c r="I52" t="s">
        <v>188</v>
      </c>
      <c r="J52" t="s">
        <v>31</v>
      </c>
      <c r="K52" s="3">
        <v>9.1600000000000001E-2</v>
      </c>
      <c r="L52" s="2">
        <f t="shared" si="0"/>
        <v>175</v>
      </c>
      <c r="M52" s="2">
        <v>350</v>
      </c>
      <c r="N52" s="1">
        <v>46056</v>
      </c>
      <c r="P52">
        <v>23</v>
      </c>
      <c r="Q52" s="1">
        <v>46057</v>
      </c>
      <c r="U52" t="s">
        <v>120</v>
      </c>
      <c r="V52" t="s">
        <v>36</v>
      </c>
      <c r="W52" t="s">
        <v>37</v>
      </c>
      <c r="X52" t="s">
        <v>155</v>
      </c>
      <c r="Y52" t="s">
        <v>39</v>
      </c>
    </row>
    <row r="53" spans="1:25">
      <c r="A53" t="s">
        <v>172</v>
      </c>
      <c r="B53" t="s">
        <v>173</v>
      </c>
      <c r="C53" t="s">
        <v>185</v>
      </c>
      <c r="D53" t="s">
        <v>186</v>
      </c>
      <c r="E53" t="s">
        <v>27</v>
      </c>
      <c r="F53" t="s">
        <v>53</v>
      </c>
      <c r="H53" t="s">
        <v>189</v>
      </c>
      <c r="I53" t="s">
        <v>190</v>
      </c>
      <c r="J53" t="s">
        <v>31</v>
      </c>
      <c r="K53" s="3">
        <v>9.1600000000000001E-2</v>
      </c>
      <c r="L53" s="2">
        <f t="shared" si="0"/>
        <v>175</v>
      </c>
      <c r="M53" s="2">
        <v>350</v>
      </c>
      <c r="N53" s="1">
        <v>46056</v>
      </c>
      <c r="P53">
        <v>43</v>
      </c>
      <c r="Q53" s="1">
        <v>46057</v>
      </c>
      <c r="U53" t="s">
        <v>120</v>
      </c>
      <c r="V53" t="s">
        <v>36</v>
      </c>
      <c r="W53" t="s">
        <v>37</v>
      </c>
      <c r="X53" t="s">
        <v>155</v>
      </c>
      <c r="Y53" t="s">
        <v>39</v>
      </c>
    </row>
    <row r="54" spans="1:25">
      <c r="A54" t="s">
        <v>172</v>
      </c>
      <c r="B54" t="s">
        <v>173</v>
      </c>
      <c r="C54" t="s">
        <v>185</v>
      </c>
      <c r="D54" t="s">
        <v>186</v>
      </c>
      <c r="E54" t="s">
        <v>27</v>
      </c>
      <c r="F54" t="s">
        <v>56</v>
      </c>
      <c r="H54" t="s">
        <v>191</v>
      </c>
      <c r="I54" t="s">
        <v>192</v>
      </c>
      <c r="J54" t="s">
        <v>31</v>
      </c>
      <c r="K54" s="3">
        <v>9.1600000000000001E-2</v>
      </c>
      <c r="L54" s="2">
        <f t="shared" si="0"/>
        <v>175</v>
      </c>
      <c r="M54" s="2">
        <v>350</v>
      </c>
      <c r="N54" s="1">
        <v>46056</v>
      </c>
      <c r="P54">
        <v>36</v>
      </c>
      <c r="Q54" s="1">
        <v>46057</v>
      </c>
      <c r="U54" t="s">
        <v>120</v>
      </c>
      <c r="V54" t="s">
        <v>36</v>
      </c>
      <c r="W54" t="s">
        <v>37</v>
      </c>
      <c r="X54" t="s">
        <v>155</v>
      </c>
      <c r="Y54" t="s">
        <v>39</v>
      </c>
    </row>
    <row r="55" spans="1:25">
      <c r="A55" t="s">
        <v>172</v>
      </c>
      <c r="B55" t="s">
        <v>173</v>
      </c>
      <c r="C55" t="s">
        <v>185</v>
      </c>
      <c r="D55" t="s">
        <v>186</v>
      </c>
      <c r="E55" t="s">
        <v>27</v>
      </c>
      <c r="F55" t="s">
        <v>28</v>
      </c>
      <c r="H55" t="s">
        <v>193</v>
      </c>
      <c r="I55" t="s">
        <v>194</v>
      </c>
      <c r="J55" t="s">
        <v>31</v>
      </c>
      <c r="K55" s="3">
        <v>9.1600000000000001E-2</v>
      </c>
      <c r="L55" s="2">
        <f t="shared" si="0"/>
        <v>175</v>
      </c>
      <c r="M55" s="2">
        <v>350</v>
      </c>
      <c r="N55" s="1">
        <v>46056</v>
      </c>
      <c r="P55">
        <v>12</v>
      </c>
      <c r="Q55" s="1">
        <v>46057</v>
      </c>
      <c r="U55" t="s">
        <v>120</v>
      </c>
      <c r="V55" t="s">
        <v>36</v>
      </c>
      <c r="W55" t="s">
        <v>37</v>
      </c>
      <c r="X55" t="s">
        <v>155</v>
      </c>
      <c r="Y55" t="s">
        <v>39</v>
      </c>
    </row>
    <row r="56" spans="1:25">
      <c r="A56" t="s">
        <v>172</v>
      </c>
      <c r="B56" t="s">
        <v>173</v>
      </c>
      <c r="C56" t="s">
        <v>185</v>
      </c>
      <c r="D56" t="s">
        <v>186</v>
      </c>
      <c r="E56" t="s">
        <v>27</v>
      </c>
      <c r="F56" t="s">
        <v>61</v>
      </c>
      <c r="H56" t="s">
        <v>195</v>
      </c>
      <c r="I56" t="s">
        <v>196</v>
      </c>
      <c r="J56" t="s">
        <v>31</v>
      </c>
      <c r="K56" s="3">
        <v>9.1600000000000001E-2</v>
      </c>
      <c r="L56" s="2">
        <f t="shared" si="0"/>
        <v>175</v>
      </c>
      <c r="M56" s="2">
        <v>350</v>
      </c>
      <c r="N56" s="1">
        <v>46056</v>
      </c>
      <c r="P56">
        <v>5</v>
      </c>
      <c r="Q56" s="1">
        <v>46057</v>
      </c>
      <c r="U56" t="s">
        <v>120</v>
      </c>
      <c r="V56" t="s">
        <v>36</v>
      </c>
      <c r="W56" t="s">
        <v>37</v>
      </c>
      <c r="X56" t="s">
        <v>155</v>
      </c>
      <c r="Y56" t="s">
        <v>39</v>
      </c>
    </row>
    <row r="57" spans="1:25">
      <c r="A57" t="s">
        <v>172</v>
      </c>
      <c r="B57" t="s">
        <v>173</v>
      </c>
      <c r="C57" t="s">
        <v>185</v>
      </c>
      <c r="D57" t="s">
        <v>186</v>
      </c>
      <c r="E57" t="s">
        <v>27</v>
      </c>
      <c r="F57" t="s">
        <v>64</v>
      </c>
      <c r="H57" t="s">
        <v>197</v>
      </c>
      <c r="I57" t="s">
        <v>198</v>
      </c>
      <c r="J57" t="s">
        <v>31</v>
      </c>
      <c r="K57" s="3">
        <v>9.1600000000000001E-2</v>
      </c>
      <c r="L57" s="2">
        <f t="shared" si="0"/>
        <v>175</v>
      </c>
      <c r="M57" s="2">
        <v>350</v>
      </c>
      <c r="N57" s="1">
        <v>46056</v>
      </c>
      <c r="P57">
        <v>1</v>
      </c>
      <c r="Q57" s="1">
        <v>46057</v>
      </c>
      <c r="U57" t="s">
        <v>120</v>
      </c>
      <c r="V57" t="s">
        <v>36</v>
      </c>
      <c r="W57" t="s">
        <v>37</v>
      </c>
      <c r="X57" t="s">
        <v>155</v>
      </c>
      <c r="Y57" t="s">
        <v>39</v>
      </c>
    </row>
    <row r="58" spans="1:25">
      <c r="A58" t="s">
        <v>199</v>
      </c>
      <c r="B58" t="s">
        <v>200</v>
      </c>
      <c r="C58" t="s">
        <v>71</v>
      </c>
      <c r="D58" t="s">
        <v>174</v>
      </c>
      <c r="E58" t="s">
        <v>27</v>
      </c>
      <c r="F58" t="s">
        <v>53</v>
      </c>
      <c r="H58" t="s">
        <v>201</v>
      </c>
      <c r="I58" t="s">
        <v>202</v>
      </c>
      <c r="J58" t="s">
        <v>31</v>
      </c>
      <c r="K58" s="3">
        <v>0.128514285714286</v>
      </c>
      <c r="L58" s="2">
        <f t="shared" si="0"/>
        <v>175</v>
      </c>
      <c r="M58" s="2">
        <v>350</v>
      </c>
      <c r="N58" s="1">
        <v>46056</v>
      </c>
      <c r="P58">
        <v>46</v>
      </c>
      <c r="Q58" s="1">
        <v>46057</v>
      </c>
      <c r="U58" t="s">
        <v>35</v>
      </c>
      <c r="V58" t="s">
        <v>50</v>
      </c>
      <c r="W58" t="s">
        <v>51</v>
      </c>
      <c r="X58" t="s">
        <v>71</v>
      </c>
      <c r="Y58" t="s">
        <v>39</v>
      </c>
    </row>
    <row r="59" spans="1:25">
      <c r="A59" t="s">
        <v>199</v>
      </c>
      <c r="B59" t="s">
        <v>200</v>
      </c>
      <c r="C59" t="s">
        <v>71</v>
      </c>
      <c r="D59" t="s">
        <v>174</v>
      </c>
      <c r="E59" t="s">
        <v>27</v>
      </c>
      <c r="F59" t="s">
        <v>56</v>
      </c>
      <c r="H59" t="s">
        <v>203</v>
      </c>
      <c r="I59" t="s">
        <v>204</v>
      </c>
      <c r="J59" t="s">
        <v>31</v>
      </c>
      <c r="K59" s="3">
        <v>0.128514285714286</v>
      </c>
      <c r="L59" s="2">
        <f t="shared" si="0"/>
        <v>175</v>
      </c>
      <c r="M59" s="2">
        <v>350</v>
      </c>
      <c r="N59" s="1">
        <v>46056</v>
      </c>
      <c r="P59">
        <v>99</v>
      </c>
      <c r="Q59" s="1">
        <v>46057</v>
      </c>
      <c r="U59" t="s">
        <v>35</v>
      </c>
      <c r="V59" t="s">
        <v>50</v>
      </c>
      <c r="W59" t="s">
        <v>51</v>
      </c>
      <c r="X59" t="s">
        <v>71</v>
      </c>
      <c r="Y59" t="s">
        <v>39</v>
      </c>
    </row>
    <row r="60" spans="1:25">
      <c r="A60" t="s">
        <v>199</v>
      </c>
      <c r="B60" t="s">
        <v>200</v>
      </c>
      <c r="C60" t="s">
        <v>71</v>
      </c>
      <c r="D60" t="s">
        <v>174</v>
      </c>
      <c r="E60" t="s">
        <v>27</v>
      </c>
      <c r="F60" t="s">
        <v>28</v>
      </c>
      <c r="H60" t="s">
        <v>205</v>
      </c>
      <c r="I60" t="s">
        <v>206</v>
      </c>
      <c r="J60" t="s">
        <v>31</v>
      </c>
      <c r="K60" s="3">
        <v>0.128514285714286</v>
      </c>
      <c r="L60" s="2">
        <f t="shared" si="0"/>
        <v>175</v>
      </c>
      <c r="M60" s="2">
        <v>350</v>
      </c>
      <c r="N60" s="1">
        <v>46056</v>
      </c>
      <c r="P60">
        <v>80</v>
      </c>
      <c r="Q60" s="1">
        <v>46057</v>
      </c>
      <c r="U60" t="s">
        <v>35</v>
      </c>
      <c r="V60" t="s">
        <v>50</v>
      </c>
      <c r="W60" t="s">
        <v>51</v>
      </c>
      <c r="X60" t="s">
        <v>71</v>
      </c>
      <c r="Y60" t="s">
        <v>39</v>
      </c>
    </row>
    <row r="61" spans="1:25">
      <c r="A61" t="s">
        <v>199</v>
      </c>
      <c r="B61" t="s">
        <v>200</v>
      </c>
      <c r="C61" t="s">
        <v>71</v>
      </c>
      <c r="D61" t="s">
        <v>174</v>
      </c>
      <c r="E61" t="s">
        <v>27</v>
      </c>
      <c r="F61" t="s">
        <v>61</v>
      </c>
      <c r="H61" t="s">
        <v>207</v>
      </c>
      <c r="I61" t="s">
        <v>208</v>
      </c>
      <c r="J61" t="s">
        <v>31</v>
      </c>
      <c r="K61" s="3">
        <v>0.128514285714286</v>
      </c>
      <c r="L61" s="2">
        <f t="shared" si="0"/>
        <v>175</v>
      </c>
      <c r="M61" s="2">
        <v>350</v>
      </c>
      <c r="N61" s="1">
        <v>46056</v>
      </c>
      <c r="P61">
        <v>8</v>
      </c>
      <c r="Q61" s="1">
        <v>46057</v>
      </c>
      <c r="U61" t="s">
        <v>35</v>
      </c>
      <c r="V61" t="s">
        <v>50</v>
      </c>
      <c r="W61" t="s">
        <v>51</v>
      </c>
      <c r="X61" t="s">
        <v>71</v>
      </c>
      <c r="Y61" t="s">
        <v>39</v>
      </c>
    </row>
    <row r="62" spans="1:25">
      <c r="A62" t="s">
        <v>199</v>
      </c>
      <c r="B62" t="s">
        <v>200</v>
      </c>
      <c r="C62" t="s">
        <v>98</v>
      </c>
      <c r="D62" t="s">
        <v>99</v>
      </c>
      <c r="E62" t="s">
        <v>27</v>
      </c>
      <c r="F62" t="s">
        <v>53</v>
      </c>
      <c r="H62" t="s">
        <v>209</v>
      </c>
      <c r="I62" t="s">
        <v>210</v>
      </c>
      <c r="J62" t="s">
        <v>31</v>
      </c>
      <c r="K62" s="3">
        <v>0.128514285714286</v>
      </c>
      <c r="L62" s="2">
        <f t="shared" si="0"/>
        <v>175</v>
      </c>
      <c r="M62" s="2">
        <v>350</v>
      </c>
      <c r="N62" s="1">
        <v>46056</v>
      </c>
      <c r="P62">
        <v>28</v>
      </c>
      <c r="Q62" s="1">
        <v>46057</v>
      </c>
      <c r="U62" t="s">
        <v>35</v>
      </c>
      <c r="V62" t="s">
        <v>50</v>
      </c>
      <c r="W62" t="s">
        <v>51</v>
      </c>
      <c r="X62" t="s">
        <v>103</v>
      </c>
      <c r="Y62" t="s">
        <v>39</v>
      </c>
    </row>
    <row r="63" spans="1:25">
      <c r="A63" t="s">
        <v>199</v>
      </c>
      <c r="B63" t="s">
        <v>200</v>
      </c>
      <c r="C63" t="s">
        <v>98</v>
      </c>
      <c r="D63" t="s">
        <v>99</v>
      </c>
      <c r="E63" t="s">
        <v>27</v>
      </c>
      <c r="F63" t="s">
        <v>56</v>
      </c>
      <c r="H63" t="s">
        <v>211</v>
      </c>
      <c r="I63" t="s">
        <v>212</v>
      </c>
      <c r="J63" t="s">
        <v>31</v>
      </c>
      <c r="K63" s="3">
        <v>0.128514285714286</v>
      </c>
      <c r="L63" s="2">
        <f t="shared" si="0"/>
        <v>175</v>
      </c>
      <c r="M63" s="2">
        <v>350</v>
      </c>
      <c r="N63" s="1">
        <v>46056</v>
      </c>
      <c r="P63">
        <v>43</v>
      </c>
      <c r="Q63" s="1">
        <v>46057</v>
      </c>
      <c r="U63" t="s">
        <v>35</v>
      </c>
      <c r="V63" t="s">
        <v>50</v>
      </c>
      <c r="W63" t="s">
        <v>51</v>
      </c>
      <c r="X63" t="s">
        <v>103</v>
      </c>
      <c r="Y63" t="s">
        <v>39</v>
      </c>
    </row>
    <row r="64" spans="1:25">
      <c r="A64" t="s">
        <v>199</v>
      </c>
      <c r="B64" t="s">
        <v>200</v>
      </c>
      <c r="C64" t="s">
        <v>98</v>
      </c>
      <c r="D64" t="s">
        <v>99</v>
      </c>
      <c r="E64" t="s">
        <v>27</v>
      </c>
      <c r="F64" t="s">
        <v>28</v>
      </c>
      <c r="H64" t="s">
        <v>213</v>
      </c>
      <c r="I64" t="s">
        <v>214</v>
      </c>
      <c r="J64" t="s">
        <v>31</v>
      </c>
      <c r="K64" s="3">
        <v>0.128514285714286</v>
      </c>
      <c r="L64" s="2">
        <f t="shared" si="0"/>
        <v>175</v>
      </c>
      <c r="M64" s="2">
        <v>350</v>
      </c>
      <c r="N64" s="1">
        <v>46056</v>
      </c>
      <c r="P64">
        <v>48</v>
      </c>
      <c r="Q64" s="1">
        <v>46057</v>
      </c>
      <c r="U64" t="s">
        <v>35</v>
      </c>
      <c r="V64" t="s">
        <v>50</v>
      </c>
      <c r="W64" t="s">
        <v>51</v>
      </c>
      <c r="X64" t="s">
        <v>103</v>
      </c>
      <c r="Y64" t="s">
        <v>39</v>
      </c>
    </row>
    <row r="65" spans="1:25">
      <c r="A65" t="s">
        <v>199</v>
      </c>
      <c r="B65" t="s">
        <v>200</v>
      </c>
      <c r="C65" t="s">
        <v>98</v>
      </c>
      <c r="D65" t="s">
        <v>99</v>
      </c>
      <c r="E65" t="s">
        <v>27</v>
      </c>
      <c r="F65" t="s">
        <v>61</v>
      </c>
      <c r="H65" t="s">
        <v>215</v>
      </c>
      <c r="I65" t="s">
        <v>216</v>
      </c>
      <c r="J65" t="s">
        <v>31</v>
      </c>
      <c r="K65" s="3">
        <v>0.128514285714286</v>
      </c>
      <c r="L65" s="2">
        <f t="shared" si="0"/>
        <v>175</v>
      </c>
      <c r="M65" s="2">
        <v>350</v>
      </c>
      <c r="N65" s="1">
        <v>46056</v>
      </c>
      <c r="P65">
        <v>31</v>
      </c>
      <c r="Q65" s="1">
        <v>46057</v>
      </c>
      <c r="U65" t="s">
        <v>35</v>
      </c>
      <c r="V65" t="s">
        <v>50</v>
      </c>
      <c r="W65" t="s">
        <v>51</v>
      </c>
      <c r="X65" t="s">
        <v>103</v>
      </c>
      <c r="Y65" t="s">
        <v>39</v>
      </c>
    </row>
    <row r="66" spans="1:25">
      <c r="A66" t="s">
        <v>199</v>
      </c>
      <c r="B66" t="s">
        <v>200</v>
      </c>
      <c r="C66" t="s">
        <v>98</v>
      </c>
      <c r="D66" t="s">
        <v>99</v>
      </c>
      <c r="E66" t="s">
        <v>27</v>
      </c>
      <c r="F66" t="s">
        <v>64</v>
      </c>
      <c r="H66" t="s">
        <v>217</v>
      </c>
      <c r="I66" t="s">
        <v>218</v>
      </c>
      <c r="J66" t="s">
        <v>31</v>
      </c>
      <c r="K66" s="3">
        <v>0.128514285714286</v>
      </c>
      <c r="L66" s="2">
        <f t="shared" si="0"/>
        <v>175</v>
      </c>
      <c r="M66" s="2">
        <v>350</v>
      </c>
      <c r="N66" s="1">
        <v>46056</v>
      </c>
      <c r="P66">
        <v>2</v>
      </c>
      <c r="Q66" s="1">
        <v>46057</v>
      </c>
      <c r="U66" t="s">
        <v>35</v>
      </c>
      <c r="V66" t="s">
        <v>50</v>
      </c>
      <c r="W66" t="s">
        <v>51</v>
      </c>
      <c r="X66" t="s">
        <v>103</v>
      </c>
      <c r="Y66" t="s">
        <v>39</v>
      </c>
    </row>
    <row r="67" spans="1:25">
      <c r="A67" t="s">
        <v>219</v>
      </c>
      <c r="B67" t="s">
        <v>220</v>
      </c>
      <c r="C67" t="s">
        <v>221</v>
      </c>
      <c r="D67" t="s">
        <v>222</v>
      </c>
      <c r="E67" t="s">
        <v>27</v>
      </c>
      <c r="F67" t="s">
        <v>53</v>
      </c>
      <c r="H67" t="s">
        <v>223</v>
      </c>
      <c r="I67" t="s">
        <v>224</v>
      </c>
      <c r="J67" t="s">
        <v>31</v>
      </c>
      <c r="K67" s="3">
        <v>9.1679999999999998E-2</v>
      </c>
      <c r="L67" s="2">
        <f t="shared" ref="L67:L130" si="1">M67/2</f>
        <v>125</v>
      </c>
      <c r="M67" s="2">
        <v>250</v>
      </c>
      <c r="N67" s="1">
        <v>46056</v>
      </c>
      <c r="P67">
        <v>47</v>
      </c>
      <c r="Q67" s="1">
        <v>46057</v>
      </c>
      <c r="U67" t="s">
        <v>120</v>
      </c>
      <c r="V67" t="s">
        <v>50</v>
      </c>
      <c r="W67" t="s">
        <v>51</v>
      </c>
      <c r="X67" t="s">
        <v>38</v>
      </c>
      <c r="Y67" t="s">
        <v>39</v>
      </c>
    </row>
    <row r="68" spans="1:25">
      <c r="A68" t="s">
        <v>219</v>
      </c>
      <c r="B68" t="s">
        <v>220</v>
      </c>
      <c r="C68" t="s">
        <v>221</v>
      </c>
      <c r="D68" t="s">
        <v>222</v>
      </c>
      <c r="E68" t="s">
        <v>27</v>
      </c>
      <c r="F68" t="s">
        <v>56</v>
      </c>
      <c r="H68" t="s">
        <v>225</v>
      </c>
      <c r="I68" t="s">
        <v>226</v>
      </c>
      <c r="J68" t="s">
        <v>31</v>
      </c>
      <c r="K68" s="3">
        <v>9.1679999999999998E-2</v>
      </c>
      <c r="L68" s="2">
        <f t="shared" si="1"/>
        <v>125</v>
      </c>
      <c r="M68" s="2">
        <v>250</v>
      </c>
      <c r="N68" s="1">
        <v>46056</v>
      </c>
      <c r="P68">
        <v>64</v>
      </c>
      <c r="Q68" s="1">
        <v>46057</v>
      </c>
      <c r="U68" t="s">
        <v>120</v>
      </c>
      <c r="V68" t="s">
        <v>50</v>
      </c>
      <c r="W68" t="s">
        <v>51</v>
      </c>
      <c r="X68" t="s">
        <v>38</v>
      </c>
      <c r="Y68" t="s">
        <v>39</v>
      </c>
    </row>
    <row r="69" spans="1:25">
      <c r="A69" t="s">
        <v>219</v>
      </c>
      <c r="B69" t="s">
        <v>220</v>
      </c>
      <c r="C69" t="s">
        <v>221</v>
      </c>
      <c r="D69" t="s">
        <v>222</v>
      </c>
      <c r="E69" t="s">
        <v>27</v>
      </c>
      <c r="F69" t="s">
        <v>28</v>
      </c>
      <c r="H69" t="s">
        <v>227</v>
      </c>
      <c r="I69" t="s">
        <v>228</v>
      </c>
      <c r="J69" t="s">
        <v>31</v>
      </c>
      <c r="K69" s="3">
        <v>9.1679999999999998E-2</v>
      </c>
      <c r="L69" s="2">
        <f t="shared" si="1"/>
        <v>125</v>
      </c>
      <c r="M69" s="2">
        <v>250</v>
      </c>
      <c r="N69" s="1">
        <v>46056</v>
      </c>
      <c r="P69">
        <v>63</v>
      </c>
      <c r="Q69" s="1">
        <v>46057</v>
      </c>
      <c r="U69" t="s">
        <v>120</v>
      </c>
      <c r="V69" t="s">
        <v>50</v>
      </c>
      <c r="W69" t="s">
        <v>51</v>
      </c>
      <c r="X69" t="s">
        <v>38</v>
      </c>
      <c r="Y69" t="s">
        <v>39</v>
      </c>
    </row>
    <row r="70" spans="1:25">
      <c r="A70" t="s">
        <v>219</v>
      </c>
      <c r="B70" t="s">
        <v>220</v>
      </c>
      <c r="C70" t="s">
        <v>221</v>
      </c>
      <c r="D70" t="s">
        <v>222</v>
      </c>
      <c r="E70" t="s">
        <v>27</v>
      </c>
      <c r="F70" t="s">
        <v>61</v>
      </c>
      <c r="H70" t="s">
        <v>229</v>
      </c>
      <c r="I70" t="s">
        <v>230</v>
      </c>
      <c r="J70" t="s">
        <v>31</v>
      </c>
      <c r="K70" s="3">
        <v>9.1679999999999998E-2</v>
      </c>
      <c r="L70" s="2">
        <f t="shared" si="1"/>
        <v>125</v>
      </c>
      <c r="M70" s="2">
        <v>250</v>
      </c>
      <c r="N70" s="1">
        <v>46056</v>
      </c>
      <c r="P70">
        <v>76</v>
      </c>
      <c r="Q70" s="1">
        <v>46057</v>
      </c>
      <c r="U70" t="s">
        <v>120</v>
      </c>
      <c r="V70" t="s">
        <v>50</v>
      </c>
      <c r="W70" t="s">
        <v>51</v>
      </c>
      <c r="X70" t="s">
        <v>38</v>
      </c>
      <c r="Y70" t="s">
        <v>39</v>
      </c>
    </row>
    <row r="71" spans="1:25">
      <c r="A71" t="s">
        <v>219</v>
      </c>
      <c r="B71" t="s">
        <v>220</v>
      </c>
      <c r="C71" t="s">
        <v>116</v>
      </c>
      <c r="D71" t="s">
        <v>117</v>
      </c>
      <c r="E71" t="s">
        <v>27</v>
      </c>
      <c r="F71" t="s">
        <v>56</v>
      </c>
      <c r="H71" t="s">
        <v>231</v>
      </c>
      <c r="I71" t="s">
        <v>232</v>
      </c>
      <c r="J71" t="s">
        <v>31</v>
      </c>
      <c r="K71" s="3">
        <v>9.1679999999999998E-2</v>
      </c>
      <c r="L71" s="2">
        <f t="shared" si="1"/>
        <v>125</v>
      </c>
      <c r="M71" s="2">
        <v>250</v>
      </c>
      <c r="N71" s="1">
        <v>46056</v>
      </c>
      <c r="P71">
        <v>15</v>
      </c>
      <c r="Q71" s="1">
        <v>46057</v>
      </c>
      <c r="U71" t="s">
        <v>120</v>
      </c>
      <c r="V71" t="s">
        <v>50</v>
      </c>
      <c r="W71" t="s">
        <v>51</v>
      </c>
      <c r="X71" t="s">
        <v>71</v>
      </c>
      <c r="Y71" t="s">
        <v>39</v>
      </c>
    </row>
    <row r="72" spans="1:25">
      <c r="A72" t="s">
        <v>219</v>
      </c>
      <c r="B72" t="s">
        <v>220</v>
      </c>
      <c r="C72" t="s">
        <v>116</v>
      </c>
      <c r="D72" t="s">
        <v>117</v>
      </c>
      <c r="E72" t="s">
        <v>27</v>
      </c>
      <c r="F72" t="s">
        <v>28</v>
      </c>
      <c r="H72" t="s">
        <v>233</v>
      </c>
      <c r="I72" t="s">
        <v>234</v>
      </c>
      <c r="J72" t="s">
        <v>31</v>
      </c>
      <c r="K72" s="3">
        <v>9.1679999999999998E-2</v>
      </c>
      <c r="L72" s="2">
        <f t="shared" si="1"/>
        <v>125</v>
      </c>
      <c r="M72" s="2">
        <v>250</v>
      </c>
      <c r="N72" s="1">
        <v>46056</v>
      </c>
      <c r="P72">
        <v>4</v>
      </c>
      <c r="Q72" s="1">
        <v>46057</v>
      </c>
      <c r="U72" t="s">
        <v>120</v>
      </c>
      <c r="V72" t="s">
        <v>50</v>
      </c>
      <c r="W72" t="s">
        <v>51</v>
      </c>
      <c r="X72" t="s">
        <v>71</v>
      </c>
      <c r="Y72" t="s">
        <v>39</v>
      </c>
    </row>
    <row r="73" spans="1:25">
      <c r="A73" t="s">
        <v>219</v>
      </c>
      <c r="B73" t="s">
        <v>220</v>
      </c>
      <c r="C73" t="s">
        <v>92</v>
      </c>
      <c r="D73" t="s">
        <v>93</v>
      </c>
      <c r="E73" t="s">
        <v>27</v>
      </c>
      <c r="F73" t="s">
        <v>53</v>
      </c>
      <c r="H73" t="s">
        <v>235</v>
      </c>
      <c r="I73" t="s">
        <v>236</v>
      </c>
      <c r="J73" t="s">
        <v>31</v>
      </c>
      <c r="K73" s="3">
        <v>9.1679999999999998E-2</v>
      </c>
      <c r="L73" s="2">
        <f t="shared" si="1"/>
        <v>125</v>
      </c>
      <c r="M73" s="2">
        <v>250</v>
      </c>
      <c r="N73" s="1">
        <v>46056</v>
      </c>
      <c r="P73">
        <v>6</v>
      </c>
      <c r="Q73" s="1">
        <v>46057</v>
      </c>
      <c r="U73" t="s">
        <v>120</v>
      </c>
      <c r="V73" t="s">
        <v>50</v>
      </c>
      <c r="W73" t="s">
        <v>51</v>
      </c>
      <c r="X73" t="s">
        <v>52</v>
      </c>
      <c r="Y73" t="s">
        <v>39</v>
      </c>
    </row>
    <row r="74" spans="1:25">
      <c r="A74" t="s">
        <v>219</v>
      </c>
      <c r="B74" t="s">
        <v>220</v>
      </c>
      <c r="C74" t="s">
        <v>92</v>
      </c>
      <c r="D74" t="s">
        <v>93</v>
      </c>
      <c r="E74" t="s">
        <v>27</v>
      </c>
      <c r="F74" t="s">
        <v>61</v>
      </c>
      <c r="H74" t="s">
        <v>237</v>
      </c>
      <c r="I74" t="s">
        <v>238</v>
      </c>
      <c r="J74" t="s">
        <v>31</v>
      </c>
      <c r="K74" s="3">
        <v>9.1679999999999998E-2</v>
      </c>
      <c r="L74" s="2">
        <f t="shared" si="1"/>
        <v>125</v>
      </c>
      <c r="M74" s="2">
        <v>250</v>
      </c>
      <c r="N74" s="1">
        <v>46056</v>
      </c>
      <c r="P74">
        <v>5</v>
      </c>
      <c r="Q74" s="1">
        <v>46057</v>
      </c>
      <c r="U74" t="s">
        <v>120</v>
      </c>
      <c r="V74" t="s">
        <v>50</v>
      </c>
      <c r="W74" t="s">
        <v>51</v>
      </c>
      <c r="X74" t="s">
        <v>52</v>
      </c>
      <c r="Y74" t="s">
        <v>39</v>
      </c>
    </row>
    <row r="75" spans="1:25">
      <c r="A75" t="s">
        <v>219</v>
      </c>
      <c r="B75" t="s">
        <v>220</v>
      </c>
      <c r="C75" t="s">
        <v>125</v>
      </c>
      <c r="D75" t="s">
        <v>126</v>
      </c>
      <c r="E75" t="s">
        <v>27</v>
      </c>
      <c r="F75" t="s">
        <v>44</v>
      </c>
      <c r="H75" t="s">
        <v>239</v>
      </c>
      <c r="I75" t="s">
        <v>240</v>
      </c>
      <c r="J75" t="s">
        <v>31</v>
      </c>
      <c r="K75" s="3">
        <v>9.1679999999999998E-2</v>
      </c>
      <c r="L75" s="2">
        <f t="shared" si="1"/>
        <v>125</v>
      </c>
      <c r="M75" s="2">
        <v>250</v>
      </c>
      <c r="N75" s="1">
        <v>46056</v>
      </c>
      <c r="P75">
        <v>2</v>
      </c>
      <c r="Q75" s="1">
        <v>46057</v>
      </c>
      <c r="U75" t="s">
        <v>120</v>
      </c>
      <c r="V75" t="s">
        <v>50</v>
      </c>
      <c r="W75" t="s">
        <v>51</v>
      </c>
      <c r="X75" t="s">
        <v>38</v>
      </c>
      <c r="Y75" t="s">
        <v>39</v>
      </c>
    </row>
    <row r="76" spans="1:25">
      <c r="A76" t="s">
        <v>219</v>
      </c>
      <c r="B76" t="s">
        <v>220</v>
      </c>
      <c r="C76" t="s">
        <v>125</v>
      </c>
      <c r="D76" t="s">
        <v>126</v>
      </c>
      <c r="E76" t="s">
        <v>27</v>
      </c>
      <c r="F76" t="s">
        <v>53</v>
      </c>
      <c r="H76" t="s">
        <v>241</v>
      </c>
      <c r="I76" t="s">
        <v>242</v>
      </c>
      <c r="J76" t="s">
        <v>31</v>
      </c>
      <c r="K76" s="3">
        <v>9.1679999999999998E-2</v>
      </c>
      <c r="L76" s="2">
        <f t="shared" si="1"/>
        <v>125</v>
      </c>
      <c r="M76" s="2">
        <v>250</v>
      </c>
      <c r="N76" s="1">
        <v>46056</v>
      </c>
      <c r="P76">
        <v>27</v>
      </c>
      <c r="Q76" s="1">
        <v>46057</v>
      </c>
      <c r="U76" t="s">
        <v>120</v>
      </c>
      <c r="V76" t="s">
        <v>50</v>
      </c>
      <c r="W76" t="s">
        <v>51</v>
      </c>
      <c r="X76" t="s">
        <v>38</v>
      </c>
      <c r="Y76" t="s">
        <v>39</v>
      </c>
    </row>
    <row r="77" spans="1:25">
      <c r="A77" t="s">
        <v>219</v>
      </c>
      <c r="B77" t="s">
        <v>220</v>
      </c>
      <c r="C77" t="s">
        <v>125</v>
      </c>
      <c r="D77" t="s">
        <v>126</v>
      </c>
      <c r="E77" t="s">
        <v>27</v>
      </c>
      <c r="F77" t="s">
        <v>56</v>
      </c>
      <c r="H77" t="s">
        <v>243</v>
      </c>
      <c r="I77" t="s">
        <v>244</v>
      </c>
      <c r="J77" t="s">
        <v>31</v>
      </c>
      <c r="K77" s="3">
        <v>9.1679999999999998E-2</v>
      </c>
      <c r="L77" s="2">
        <f t="shared" si="1"/>
        <v>125</v>
      </c>
      <c r="M77" s="2">
        <v>250</v>
      </c>
      <c r="N77" s="1">
        <v>46056</v>
      </c>
      <c r="P77">
        <v>58</v>
      </c>
      <c r="Q77" s="1">
        <v>46057</v>
      </c>
      <c r="U77" t="s">
        <v>120</v>
      </c>
      <c r="V77" t="s">
        <v>50</v>
      </c>
      <c r="W77" t="s">
        <v>51</v>
      </c>
      <c r="X77" t="s">
        <v>38</v>
      </c>
      <c r="Y77" t="s">
        <v>39</v>
      </c>
    </row>
    <row r="78" spans="1:25">
      <c r="A78" t="s">
        <v>219</v>
      </c>
      <c r="B78" t="s">
        <v>220</v>
      </c>
      <c r="C78" t="s">
        <v>125</v>
      </c>
      <c r="D78" t="s">
        <v>126</v>
      </c>
      <c r="E78" t="s">
        <v>27</v>
      </c>
      <c r="F78" t="s">
        <v>28</v>
      </c>
      <c r="H78" t="s">
        <v>245</v>
      </c>
      <c r="I78" t="s">
        <v>246</v>
      </c>
      <c r="J78" t="s">
        <v>31</v>
      </c>
      <c r="K78" s="3">
        <v>9.1679999999999998E-2</v>
      </c>
      <c r="L78" s="2">
        <f t="shared" si="1"/>
        <v>125</v>
      </c>
      <c r="M78" s="2">
        <v>250</v>
      </c>
      <c r="N78" s="1">
        <v>46056</v>
      </c>
      <c r="P78">
        <v>53</v>
      </c>
      <c r="Q78" s="1">
        <v>46057</v>
      </c>
      <c r="U78" t="s">
        <v>120</v>
      </c>
      <c r="V78" t="s">
        <v>50</v>
      </c>
      <c r="W78" t="s">
        <v>51</v>
      </c>
      <c r="X78" t="s">
        <v>38</v>
      </c>
      <c r="Y78" t="s">
        <v>39</v>
      </c>
    </row>
    <row r="79" spans="1:25">
      <c r="A79" t="s">
        <v>219</v>
      </c>
      <c r="B79" t="s">
        <v>220</v>
      </c>
      <c r="C79" t="s">
        <v>125</v>
      </c>
      <c r="D79" t="s">
        <v>126</v>
      </c>
      <c r="E79" t="s">
        <v>27</v>
      </c>
      <c r="F79" t="s">
        <v>61</v>
      </c>
      <c r="H79" t="s">
        <v>247</v>
      </c>
      <c r="I79" t="s">
        <v>248</v>
      </c>
      <c r="J79" t="s">
        <v>31</v>
      </c>
      <c r="K79" s="3">
        <v>9.1679999999999998E-2</v>
      </c>
      <c r="L79" s="2">
        <f t="shared" si="1"/>
        <v>125</v>
      </c>
      <c r="M79" s="2">
        <v>250</v>
      </c>
      <c r="N79" s="1">
        <v>46056</v>
      </c>
      <c r="P79">
        <v>28</v>
      </c>
      <c r="Q79" s="1">
        <v>46057</v>
      </c>
      <c r="U79" t="s">
        <v>120</v>
      </c>
      <c r="V79" t="s">
        <v>50</v>
      </c>
      <c r="W79" t="s">
        <v>51</v>
      </c>
      <c r="X79" t="s">
        <v>38</v>
      </c>
      <c r="Y79" t="s">
        <v>39</v>
      </c>
    </row>
    <row r="80" spans="1:25">
      <c r="A80" t="s">
        <v>219</v>
      </c>
      <c r="B80" t="s">
        <v>220</v>
      </c>
      <c r="C80" t="s">
        <v>125</v>
      </c>
      <c r="D80" t="s">
        <v>126</v>
      </c>
      <c r="E80" t="s">
        <v>27</v>
      </c>
      <c r="F80" t="s">
        <v>64</v>
      </c>
      <c r="H80" t="s">
        <v>249</v>
      </c>
      <c r="I80" t="s">
        <v>250</v>
      </c>
      <c r="J80" t="s">
        <v>31</v>
      </c>
      <c r="K80" s="3">
        <v>9.1679999999999998E-2</v>
      </c>
      <c r="L80" s="2">
        <f t="shared" si="1"/>
        <v>125</v>
      </c>
      <c r="M80" s="2">
        <v>250</v>
      </c>
      <c r="N80" s="1">
        <v>46056</v>
      </c>
      <c r="P80">
        <v>1</v>
      </c>
      <c r="Q80" s="1">
        <v>46057</v>
      </c>
      <c r="U80" t="s">
        <v>120</v>
      </c>
      <c r="V80" t="s">
        <v>50</v>
      </c>
      <c r="W80" t="s">
        <v>51</v>
      </c>
      <c r="X80" t="s">
        <v>38</v>
      </c>
      <c r="Y80" t="s">
        <v>39</v>
      </c>
    </row>
    <row r="81" spans="1:25">
      <c r="A81" t="s">
        <v>219</v>
      </c>
      <c r="B81" t="s">
        <v>220</v>
      </c>
      <c r="C81" t="s">
        <v>98</v>
      </c>
      <c r="D81" t="s">
        <v>99</v>
      </c>
      <c r="E81" t="s">
        <v>27</v>
      </c>
      <c r="F81" t="s">
        <v>28</v>
      </c>
      <c r="H81" t="s">
        <v>251</v>
      </c>
      <c r="I81" t="s">
        <v>252</v>
      </c>
      <c r="J81" t="s">
        <v>31</v>
      </c>
      <c r="K81" s="3">
        <v>9.1679999999999998E-2</v>
      </c>
      <c r="L81" s="2">
        <f t="shared" si="1"/>
        <v>125</v>
      </c>
      <c r="M81" s="2">
        <v>250</v>
      </c>
      <c r="N81" s="1">
        <v>46056</v>
      </c>
      <c r="P81">
        <v>1</v>
      </c>
      <c r="Q81" s="1">
        <v>46057</v>
      </c>
      <c r="U81" t="s">
        <v>120</v>
      </c>
      <c r="V81" t="s">
        <v>50</v>
      </c>
      <c r="W81" t="s">
        <v>51</v>
      </c>
      <c r="X81" t="s">
        <v>103</v>
      </c>
      <c r="Y81" t="s">
        <v>39</v>
      </c>
    </row>
    <row r="82" spans="1:25">
      <c r="A82" t="s">
        <v>253</v>
      </c>
      <c r="B82" t="s">
        <v>254</v>
      </c>
      <c r="C82" t="s">
        <v>71</v>
      </c>
      <c r="D82" t="s">
        <v>174</v>
      </c>
      <c r="E82" t="s">
        <v>27</v>
      </c>
      <c r="F82" t="s">
        <v>44</v>
      </c>
      <c r="H82" t="s">
        <v>255</v>
      </c>
      <c r="I82" t="s">
        <v>256</v>
      </c>
      <c r="J82" t="s">
        <v>31</v>
      </c>
      <c r="K82" s="3">
        <v>9.1679999999999998E-2</v>
      </c>
      <c r="L82" s="2">
        <f t="shared" si="1"/>
        <v>275</v>
      </c>
      <c r="M82" s="2">
        <v>550</v>
      </c>
      <c r="N82" s="1">
        <v>46056</v>
      </c>
      <c r="P82">
        <v>16</v>
      </c>
      <c r="Q82" s="1">
        <v>46057</v>
      </c>
      <c r="U82" t="s">
        <v>257</v>
      </c>
      <c r="V82" t="s">
        <v>36</v>
      </c>
      <c r="W82" t="s">
        <v>37</v>
      </c>
      <c r="X82" t="s">
        <v>71</v>
      </c>
      <c r="Y82" t="s">
        <v>39</v>
      </c>
    </row>
    <row r="83" spans="1:25">
      <c r="A83" t="s">
        <v>253</v>
      </c>
      <c r="B83" t="s">
        <v>254</v>
      </c>
      <c r="C83" t="s">
        <v>71</v>
      </c>
      <c r="D83" t="s">
        <v>174</v>
      </c>
      <c r="E83" t="s">
        <v>27</v>
      </c>
      <c r="F83" t="s">
        <v>53</v>
      </c>
      <c r="H83" t="s">
        <v>258</v>
      </c>
      <c r="I83" t="s">
        <v>259</v>
      </c>
      <c r="J83" t="s">
        <v>31</v>
      </c>
      <c r="K83" s="3">
        <v>9.1679999999999998E-2</v>
      </c>
      <c r="L83" s="2">
        <f t="shared" si="1"/>
        <v>275</v>
      </c>
      <c r="M83" s="2">
        <v>550</v>
      </c>
      <c r="N83" s="1">
        <v>46056</v>
      </c>
      <c r="P83">
        <v>62</v>
      </c>
      <c r="Q83" s="1">
        <v>46057</v>
      </c>
      <c r="U83" t="s">
        <v>257</v>
      </c>
      <c r="V83" t="s">
        <v>36</v>
      </c>
      <c r="W83" t="s">
        <v>37</v>
      </c>
      <c r="X83" t="s">
        <v>71</v>
      </c>
      <c r="Y83" t="s">
        <v>39</v>
      </c>
    </row>
    <row r="84" spans="1:25">
      <c r="A84" t="s">
        <v>253</v>
      </c>
      <c r="B84" t="s">
        <v>254</v>
      </c>
      <c r="C84" t="s">
        <v>71</v>
      </c>
      <c r="D84" t="s">
        <v>174</v>
      </c>
      <c r="E84" t="s">
        <v>27</v>
      </c>
      <c r="F84" t="s">
        <v>56</v>
      </c>
      <c r="H84" t="s">
        <v>260</v>
      </c>
      <c r="I84" t="s">
        <v>261</v>
      </c>
      <c r="J84" t="s">
        <v>31</v>
      </c>
      <c r="K84" s="3">
        <v>9.1679999999999998E-2</v>
      </c>
      <c r="L84" s="2">
        <f t="shared" si="1"/>
        <v>275</v>
      </c>
      <c r="M84" s="2">
        <v>550</v>
      </c>
      <c r="N84" s="1">
        <v>46056</v>
      </c>
      <c r="P84">
        <v>45</v>
      </c>
      <c r="Q84" s="1">
        <v>46057</v>
      </c>
      <c r="U84" t="s">
        <v>257</v>
      </c>
      <c r="V84" t="s">
        <v>36</v>
      </c>
      <c r="W84" t="s">
        <v>37</v>
      </c>
      <c r="X84" t="s">
        <v>71</v>
      </c>
      <c r="Y84" t="s">
        <v>39</v>
      </c>
    </row>
    <row r="85" spans="1:25">
      <c r="A85" t="s">
        <v>253</v>
      </c>
      <c r="B85" t="s">
        <v>254</v>
      </c>
      <c r="C85" t="s">
        <v>71</v>
      </c>
      <c r="D85" t="s">
        <v>174</v>
      </c>
      <c r="E85" t="s">
        <v>27</v>
      </c>
      <c r="F85" t="s">
        <v>28</v>
      </c>
      <c r="H85" t="s">
        <v>262</v>
      </c>
      <c r="I85" t="s">
        <v>263</v>
      </c>
      <c r="J85" t="s">
        <v>31</v>
      </c>
      <c r="K85" s="3">
        <v>9.1679999999999998E-2</v>
      </c>
      <c r="L85" s="2">
        <f t="shared" si="1"/>
        <v>275</v>
      </c>
      <c r="M85" s="2">
        <v>550</v>
      </c>
      <c r="N85" s="1">
        <v>46056</v>
      </c>
      <c r="P85">
        <v>23</v>
      </c>
      <c r="Q85" s="1">
        <v>46057</v>
      </c>
      <c r="U85" t="s">
        <v>257</v>
      </c>
      <c r="V85" t="s">
        <v>36</v>
      </c>
      <c r="W85" t="s">
        <v>37</v>
      </c>
      <c r="X85" t="s">
        <v>71</v>
      </c>
      <c r="Y85" t="s">
        <v>39</v>
      </c>
    </row>
    <row r="86" spans="1:25">
      <c r="A86" t="s">
        <v>253</v>
      </c>
      <c r="B86" t="s">
        <v>254</v>
      </c>
      <c r="C86" t="s">
        <v>71</v>
      </c>
      <c r="D86" t="s">
        <v>174</v>
      </c>
      <c r="E86" t="s">
        <v>27</v>
      </c>
      <c r="F86" t="s">
        <v>61</v>
      </c>
      <c r="H86" t="s">
        <v>264</v>
      </c>
      <c r="I86" t="s">
        <v>265</v>
      </c>
      <c r="J86" t="s">
        <v>31</v>
      </c>
      <c r="K86" s="3">
        <v>9.1679999999999998E-2</v>
      </c>
      <c r="L86" s="2">
        <f t="shared" si="1"/>
        <v>275</v>
      </c>
      <c r="M86" s="2">
        <v>550</v>
      </c>
      <c r="N86" s="1">
        <v>46056</v>
      </c>
      <c r="P86">
        <v>18</v>
      </c>
      <c r="Q86" s="1">
        <v>46057</v>
      </c>
      <c r="U86" t="s">
        <v>257</v>
      </c>
      <c r="V86" t="s">
        <v>36</v>
      </c>
      <c r="W86" t="s">
        <v>37</v>
      </c>
      <c r="X86" t="s">
        <v>71</v>
      </c>
      <c r="Y86" t="s">
        <v>39</v>
      </c>
    </row>
    <row r="87" spans="1:25">
      <c r="A87" t="s">
        <v>253</v>
      </c>
      <c r="B87" t="s">
        <v>254</v>
      </c>
      <c r="C87" t="s">
        <v>266</v>
      </c>
      <c r="D87" t="s">
        <v>267</v>
      </c>
      <c r="E87" t="s">
        <v>27</v>
      </c>
      <c r="F87" t="s">
        <v>44</v>
      </c>
      <c r="H87" t="s">
        <v>268</v>
      </c>
      <c r="I87" t="s">
        <v>269</v>
      </c>
      <c r="J87" t="s">
        <v>31</v>
      </c>
      <c r="K87" s="3">
        <v>9.1679999999999998E-2</v>
      </c>
      <c r="L87" s="2">
        <f t="shared" si="1"/>
        <v>275</v>
      </c>
      <c r="M87" s="2">
        <v>550</v>
      </c>
      <c r="N87" s="1">
        <v>46056</v>
      </c>
      <c r="P87">
        <v>7</v>
      </c>
      <c r="Q87" s="1">
        <v>46057</v>
      </c>
      <c r="U87" t="s">
        <v>257</v>
      </c>
      <c r="V87" t="s">
        <v>36</v>
      </c>
      <c r="W87" t="s">
        <v>37</v>
      </c>
      <c r="X87" t="s">
        <v>38</v>
      </c>
      <c r="Y87" t="s">
        <v>39</v>
      </c>
    </row>
    <row r="88" spans="1:25">
      <c r="A88" t="s">
        <v>253</v>
      </c>
      <c r="B88" t="s">
        <v>254</v>
      </c>
      <c r="C88" t="s">
        <v>266</v>
      </c>
      <c r="D88" t="s">
        <v>267</v>
      </c>
      <c r="E88" t="s">
        <v>27</v>
      </c>
      <c r="F88" t="s">
        <v>53</v>
      </c>
      <c r="H88" t="s">
        <v>270</v>
      </c>
      <c r="I88" t="s">
        <v>271</v>
      </c>
      <c r="J88" t="s">
        <v>31</v>
      </c>
      <c r="K88" s="3">
        <v>9.1679999999999998E-2</v>
      </c>
      <c r="L88" s="2">
        <f t="shared" si="1"/>
        <v>275</v>
      </c>
      <c r="M88" s="2">
        <v>550</v>
      </c>
      <c r="N88" s="1">
        <v>46056</v>
      </c>
      <c r="P88">
        <v>53</v>
      </c>
      <c r="Q88" s="1">
        <v>46057</v>
      </c>
      <c r="U88" t="s">
        <v>257</v>
      </c>
      <c r="V88" t="s">
        <v>36</v>
      </c>
      <c r="W88" t="s">
        <v>37</v>
      </c>
      <c r="X88" t="s">
        <v>38</v>
      </c>
      <c r="Y88" t="s">
        <v>39</v>
      </c>
    </row>
    <row r="89" spans="1:25">
      <c r="A89" t="s">
        <v>253</v>
      </c>
      <c r="B89" t="s">
        <v>254</v>
      </c>
      <c r="C89" t="s">
        <v>266</v>
      </c>
      <c r="D89" t="s">
        <v>267</v>
      </c>
      <c r="E89" t="s">
        <v>27</v>
      </c>
      <c r="F89" t="s">
        <v>56</v>
      </c>
      <c r="H89" t="s">
        <v>272</v>
      </c>
      <c r="I89" t="s">
        <v>273</v>
      </c>
      <c r="J89" t="s">
        <v>31</v>
      </c>
      <c r="K89" s="3">
        <v>9.1679999999999998E-2</v>
      </c>
      <c r="L89" s="2">
        <f t="shared" si="1"/>
        <v>275</v>
      </c>
      <c r="M89" s="2">
        <v>550</v>
      </c>
      <c r="N89" s="1">
        <v>46056</v>
      </c>
      <c r="P89">
        <v>76</v>
      </c>
      <c r="Q89" s="1">
        <v>46057</v>
      </c>
      <c r="U89" t="s">
        <v>257</v>
      </c>
      <c r="V89" t="s">
        <v>36</v>
      </c>
      <c r="W89" t="s">
        <v>37</v>
      </c>
      <c r="X89" t="s">
        <v>38</v>
      </c>
      <c r="Y89" t="s">
        <v>39</v>
      </c>
    </row>
    <row r="90" spans="1:25">
      <c r="A90" t="s">
        <v>253</v>
      </c>
      <c r="B90" t="s">
        <v>254</v>
      </c>
      <c r="C90" t="s">
        <v>266</v>
      </c>
      <c r="D90" t="s">
        <v>267</v>
      </c>
      <c r="E90" t="s">
        <v>27</v>
      </c>
      <c r="F90" t="s">
        <v>28</v>
      </c>
      <c r="H90" t="s">
        <v>274</v>
      </c>
      <c r="I90" t="s">
        <v>275</v>
      </c>
      <c r="J90" t="s">
        <v>31</v>
      </c>
      <c r="K90" s="3">
        <v>9.1679999999999998E-2</v>
      </c>
      <c r="L90" s="2">
        <f t="shared" si="1"/>
        <v>275</v>
      </c>
      <c r="M90" s="2">
        <v>550</v>
      </c>
      <c r="N90" s="1">
        <v>46056</v>
      </c>
      <c r="P90">
        <v>39</v>
      </c>
      <c r="Q90" s="1">
        <v>46057</v>
      </c>
      <c r="U90" t="s">
        <v>257</v>
      </c>
      <c r="V90" t="s">
        <v>36</v>
      </c>
      <c r="W90" t="s">
        <v>37</v>
      </c>
      <c r="X90" t="s">
        <v>38</v>
      </c>
      <c r="Y90" t="s">
        <v>39</v>
      </c>
    </row>
    <row r="91" spans="1:25">
      <c r="A91" t="s">
        <v>253</v>
      </c>
      <c r="B91" t="s">
        <v>254</v>
      </c>
      <c r="C91" t="s">
        <v>266</v>
      </c>
      <c r="D91" t="s">
        <v>267</v>
      </c>
      <c r="E91" t="s">
        <v>27</v>
      </c>
      <c r="F91" t="s">
        <v>61</v>
      </c>
      <c r="H91" t="s">
        <v>276</v>
      </c>
      <c r="I91" t="s">
        <v>277</v>
      </c>
      <c r="J91" t="s">
        <v>31</v>
      </c>
      <c r="K91" s="3">
        <v>9.1679999999999998E-2</v>
      </c>
      <c r="L91" s="2">
        <f t="shared" si="1"/>
        <v>275</v>
      </c>
      <c r="M91" s="2">
        <v>550</v>
      </c>
      <c r="N91" s="1">
        <v>46056</v>
      </c>
      <c r="P91">
        <v>17</v>
      </c>
      <c r="Q91" s="1">
        <v>46057</v>
      </c>
      <c r="U91" t="s">
        <v>257</v>
      </c>
      <c r="V91" t="s">
        <v>36</v>
      </c>
      <c r="W91" t="s">
        <v>37</v>
      </c>
      <c r="X91" t="s">
        <v>38</v>
      </c>
      <c r="Y91" t="s">
        <v>39</v>
      </c>
    </row>
    <row r="92" spans="1:25">
      <c r="A92" t="s">
        <v>278</v>
      </c>
      <c r="B92" t="s">
        <v>279</v>
      </c>
      <c r="C92" t="s">
        <v>280</v>
      </c>
      <c r="D92" t="s">
        <v>281</v>
      </c>
      <c r="E92" t="s">
        <v>27</v>
      </c>
      <c r="F92" t="s">
        <v>61</v>
      </c>
      <c r="H92" t="s">
        <v>282</v>
      </c>
      <c r="I92" t="s">
        <v>283</v>
      </c>
      <c r="J92" t="s">
        <v>31</v>
      </c>
      <c r="K92" s="3">
        <v>0.128266666666667</v>
      </c>
      <c r="L92" s="2">
        <f t="shared" si="1"/>
        <v>75</v>
      </c>
      <c r="M92" s="2">
        <v>150</v>
      </c>
      <c r="N92" s="1">
        <v>46056</v>
      </c>
      <c r="P92">
        <v>3</v>
      </c>
      <c r="Q92" s="1">
        <v>46057</v>
      </c>
      <c r="U92" t="s">
        <v>284</v>
      </c>
      <c r="V92" t="s">
        <v>36</v>
      </c>
      <c r="W92" t="s">
        <v>37</v>
      </c>
      <c r="X92" t="s">
        <v>285</v>
      </c>
      <c r="Y92" t="s">
        <v>39</v>
      </c>
    </row>
    <row r="93" spans="1:25">
      <c r="A93" t="s">
        <v>286</v>
      </c>
      <c r="B93" t="s">
        <v>287</v>
      </c>
      <c r="C93" t="s">
        <v>288</v>
      </c>
      <c r="D93" t="s">
        <v>289</v>
      </c>
      <c r="E93" t="s">
        <v>27</v>
      </c>
      <c r="F93" t="s">
        <v>61</v>
      </c>
      <c r="H93" t="s">
        <v>290</v>
      </c>
      <c r="I93" t="s">
        <v>291</v>
      </c>
      <c r="J93" t="s">
        <v>31</v>
      </c>
      <c r="K93" s="3">
        <v>0.128266666666667</v>
      </c>
      <c r="L93" s="2">
        <f t="shared" si="1"/>
        <v>80</v>
      </c>
      <c r="M93" s="2">
        <v>160</v>
      </c>
      <c r="N93" s="1">
        <v>46056</v>
      </c>
      <c r="P93">
        <v>2</v>
      </c>
      <c r="Q93" s="1">
        <v>46057</v>
      </c>
      <c r="U93" t="s">
        <v>284</v>
      </c>
      <c r="V93" t="s">
        <v>36</v>
      </c>
      <c r="W93" t="s">
        <v>37</v>
      </c>
      <c r="X93" t="s">
        <v>155</v>
      </c>
      <c r="Y93" t="s">
        <v>39</v>
      </c>
    </row>
    <row r="94" spans="1:25">
      <c r="A94" t="s">
        <v>292</v>
      </c>
      <c r="B94" t="s">
        <v>293</v>
      </c>
      <c r="C94" t="s">
        <v>294</v>
      </c>
      <c r="D94" t="s">
        <v>295</v>
      </c>
      <c r="E94" t="s">
        <v>27</v>
      </c>
      <c r="F94" t="s">
        <v>61</v>
      </c>
      <c r="H94" t="s">
        <v>296</v>
      </c>
      <c r="I94" t="s">
        <v>297</v>
      </c>
      <c r="J94" t="s">
        <v>31</v>
      </c>
      <c r="K94" s="3">
        <v>0.128266666666667</v>
      </c>
      <c r="L94" s="2">
        <f t="shared" si="1"/>
        <v>60</v>
      </c>
      <c r="M94" s="2">
        <v>120</v>
      </c>
      <c r="N94" s="1">
        <v>46056</v>
      </c>
      <c r="P94">
        <v>25</v>
      </c>
      <c r="Q94" s="1">
        <v>46057</v>
      </c>
      <c r="U94" t="s">
        <v>284</v>
      </c>
      <c r="V94" t="s">
        <v>50</v>
      </c>
      <c r="W94" t="s">
        <v>51</v>
      </c>
      <c r="X94" t="s">
        <v>155</v>
      </c>
      <c r="Y94" t="s">
        <v>39</v>
      </c>
    </row>
    <row r="95" spans="1:25">
      <c r="A95" t="s">
        <v>298</v>
      </c>
      <c r="B95" t="s">
        <v>299</v>
      </c>
      <c r="C95" t="s">
        <v>300</v>
      </c>
      <c r="D95" t="s">
        <v>301</v>
      </c>
      <c r="E95" t="s">
        <v>27</v>
      </c>
      <c r="F95" t="s">
        <v>61</v>
      </c>
      <c r="H95" t="s">
        <v>302</v>
      </c>
      <c r="I95" t="s">
        <v>303</v>
      </c>
      <c r="J95" t="s">
        <v>31</v>
      </c>
      <c r="K95" s="3">
        <v>0.128266666666667</v>
      </c>
      <c r="L95" s="2">
        <f t="shared" si="1"/>
        <v>60</v>
      </c>
      <c r="M95" s="2">
        <v>120</v>
      </c>
      <c r="N95" s="1">
        <v>46056</v>
      </c>
      <c r="P95">
        <v>10</v>
      </c>
      <c r="Q95" s="1">
        <v>46057</v>
      </c>
      <c r="U95" t="s">
        <v>284</v>
      </c>
      <c r="V95" t="s">
        <v>36</v>
      </c>
      <c r="W95" t="s">
        <v>37</v>
      </c>
      <c r="X95" t="s">
        <v>103</v>
      </c>
      <c r="Y95" t="s">
        <v>39</v>
      </c>
    </row>
    <row r="96" spans="1:25">
      <c r="A96" t="s">
        <v>304</v>
      </c>
      <c r="B96" t="s">
        <v>305</v>
      </c>
      <c r="C96" t="s">
        <v>306</v>
      </c>
      <c r="D96" t="s">
        <v>307</v>
      </c>
      <c r="E96" t="s">
        <v>27</v>
      </c>
      <c r="F96" t="s">
        <v>61</v>
      </c>
      <c r="H96" t="s">
        <v>308</v>
      </c>
      <c r="I96" t="s">
        <v>309</v>
      </c>
      <c r="J96" t="s">
        <v>31</v>
      </c>
      <c r="K96" s="3">
        <v>0.128266666666667</v>
      </c>
      <c r="L96" s="2">
        <f t="shared" si="1"/>
        <v>75</v>
      </c>
      <c r="M96" s="2">
        <v>150</v>
      </c>
      <c r="N96" s="1">
        <v>46056</v>
      </c>
      <c r="P96">
        <v>1</v>
      </c>
      <c r="Q96" s="1">
        <v>46057</v>
      </c>
      <c r="U96" t="s">
        <v>284</v>
      </c>
      <c r="V96" t="s">
        <v>36</v>
      </c>
      <c r="W96" t="s">
        <v>37</v>
      </c>
      <c r="X96" t="s">
        <v>285</v>
      </c>
      <c r="Y96" t="s">
        <v>39</v>
      </c>
    </row>
    <row r="97" spans="1:25">
      <c r="A97" t="s">
        <v>304</v>
      </c>
      <c r="B97" t="s">
        <v>305</v>
      </c>
      <c r="C97" t="s">
        <v>310</v>
      </c>
      <c r="D97" t="s">
        <v>311</v>
      </c>
      <c r="E97" t="s">
        <v>27</v>
      </c>
      <c r="F97" t="s">
        <v>61</v>
      </c>
      <c r="H97" t="s">
        <v>312</v>
      </c>
      <c r="I97" t="s">
        <v>313</v>
      </c>
      <c r="J97" t="s">
        <v>31</v>
      </c>
      <c r="K97" s="3">
        <v>0.128266666666667</v>
      </c>
      <c r="L97" s="2">
        <f t="shared" si="1"/>
        <v>75</v>
      </c>
      <c r="M97" s="2">
        <v>150</v>
      </c>
      <c r="N97" s="1">
        <v>46056</v>
      </c>
      <c r="P97">
        <v>1</v>
      </c>
      <c r="Q97" s="1">
        <v>46057</v>
      </c>
      <c r="U97" t="s">
        <v>284</v>
      </c>
      <c r="V97" t="s">
        <v>36</v>
      </c>
      <c r="W97" t="s">
        <v>37</v>
      </c>
      <c r="X97" t="s">
        <v>314</v>
      </c>
      <c r="Y97" t="s">
        <v>39</v>
      </c>
    </row>
    <row r="98" spans="1:25">
      <c r="A98" t="s">
        <v>315</v>
      </c>
      <c r="B98" t="s">
        <v>316</v>
      </c>
      <c r="C98" t="s">
        <v>92</v>
      </c>
      <c r="D98" t="s">
        <v>93</v>
      </c>
      <c r="E98" t="s">
        <v>27</v>
      </c>
      <c r="F98" t="s">
        <v>44</v>
      </c>
      <c r="H98" t="s">
        <v>317</v>
      </c>
      <c r="I98" t="s">
        <v>318</v>
      </c>
      <c r="J98" t="s">
        <v>31</v>
      </c>
      <c r="K98" s="3">
        <v>0.128266666666667</v>
      </c>
      <c r="L98" s="2">
        <f t="shared" si="1"/>
        <v>75</v>
      </c>
      <c r="M98" s="2">
        <v>150</v>
      </c>
      <c r="N98" s="1">
        <v>46056</v>
      </c>
      <c r="P98">
        <v>2</v>
      </c>
      <c r="Q98" s="1">
        <v>46057</v>
      </c>
      <c r="R98" t="s">
        <v>319</v>
      </c>
      <c r="S98" t="s">
        <v>33</v>
      </c>
      <c r="T98" t="s">
        <v>320</v>
      </c>
      <c r="U98" t="s">
        <v>35</v>
      </c>
      <c r="V98" t="s">
        <v>36</v>
      </c>
      <c r="W98" t="s">
        <v>37</v>
      </c>
      <c r="X98" t="s">
        <v>52</v>
      </c>
      <c r="Y98" t="s">
        <v>39</v>
      </c>
    </row>
    <row r="99" spans="1:25">
      <c r="A99" t="s">
        <v>321</v>
      </c>
      <c r="B99" t="s">
        <v>322</v>
      </c>
      <c r="C99" t="s">
        <v>323</v>
      </c>
      <c r="D99" t="s">
        <v>324</v>
      </c>
      <c r="E99" t="s">
        <v>27</v>
      </c>
      <c r="F99" t="s">
        <v>44</v>
      </c>
      <c r="H99" t="s">
        <v>325</v>
      </c>
      <c r="I99" t="s">
        <v>326</v>
      </c>
      <c r="J99" t="s">
        <v>31</v>
      </c>
      <c r="K99" s="3">
        <v>0.128266666666667</v>
      </c>
      <c r="L99" s="2">
        <f t="shared" si="1"/>
        <v>70</v>
      </c>
      <c r="M99" s="2">
        <v>140</v>
      </c>
      <c r="N99" s="1">
        <v>46056</v>
      </c>
      <c r="P99">
        <v>20</v>
      </c>
      <c r="Q99" s="1">
        <v>46057</v>
      </c>
      <c r="U99" t="s">
        <v>35</v>
      </c>
      <c r="V99" t="s">
        <v>36</v>
      </c>
      <c r="W99" t="s">
        <v>37</v>
      </c>
      <c r="X99" t="s">
        <v>314</v>
      </c>
      <c r="Y99" t="s">
        <v>39</v>
      </c>
    </row>
    <row r="100" spans="1:25">
      <c r="A100" t="s">
        <v>321</v>
      </c>
      <c r="B100" t="s">
        <v>322</v>
      </c>
      <c r="C100" t="s">
        <v>323</v>
      </c>
      <c r="D100" t="s">
        <v>324</v>
      </c>
      <c r="E100" t="s">
        <v>27</v>
      </c>
      <c r="F100" t="s">
        <v>61</v>
      </c>
      <c r="H100" t="s">
        <v>327</v>
      </c>
      <c r="I100" t="s">
        <v>328</v>
      </c>
      <c r="J100" t="s">
        <v>31</v>
      </c>
      <c r="K100" s="3">
        <v>0.128266666666667</v>
      </c>
      <c r="L100" s="2">
        <f t="shared" si="1"/>
        <v>70</v>
      </c>
      <c r="M100" s="2">
        <v>140</v>
      </c>
      <c r="N100" s="1">
        <v>46056</v>
      </c>
      <c r="P100">
        <v>2</v>
      </c>
      <c r="Q100" s="1">
        <v>46057</v>
      </c>
      <c r="U100" t="s">
        <v>35</v>
      </c>
      <c r="V100" t="s">
        <v>36</v>
      </c>
      <c r="W100" t="s">
        <v>37</v>
      </c>
      <c r="X100" t="s">
        <v>314</v>
      </c>
      <c r="Y100" t="s">
        <v>39</v>
      </c>
    </row>
    <row r="101" spans="1:25">
      <c r="A101" t="s">
        <v>329</v>
      </c>
      <c r="B101" t="s">
        <v>330</v>
      </c>
      <c r="C101" t="s">
        <v>139</v>
      </c>
      <c r="D101" t="s">
        <v>140</v>
      </c>
      <c r="E101" t="s">
        <v>27</v>
      </c>
      <c r="F101" t="s">
        <v>44</v>
      </c>
      <c r="H101" t="s">
        <v>331</v>
      </c>
      <c r="I101" t="s">
        <v>332</v>
      </c>
      <c r="J101" t="s">
        <v>31</v>
      </c>
      <c r="K101" s="3">
        <v>0.128266666666667</v>
      </c>
      <c r="L101" s="2">
        <f t="shared" si="1"/>
        <v>70</v>
      </c>
      <c r="M101" s="2">
        <v>140</v>
      </c>
      <c r="N101" s="1">
        <v>46056</v>
      </c>
      <c r="P101">
        <v>1</v>
      </c>
      <c r="Q101" s="1">
        <v>46057</v>
      </c>
      <c r="U101" t="s">
        <v>35</v>
      </c>
      <c r="V101" t="s">
        <v>50</v>
      </c>
      <c r="W101" t="s">
        <v>51</v>
      </c>
      <c r="X101" t="s">
        <v>52</v>
      </c>
      <c r="Y101" t="s">
        <v>39</v>
      </c>
    </row>
    <row r="102" spans="1:25">
      <c r="A102" t="s">
        <v>329</v>
      </c>
      <c r="B102" t="s">
        <v>330</v>
      </c>
      <c r="C102" t="s">
        <v>333</v>
      </c>
      <c r="D102" t="s">
        <v>334</v>
      </c>
      <c r="E102" t="s">
        <v>27</v>
      </c>
      <c r="F102" t="s">
        <v>61</v>
      </c>
      <c r="H102" t="s">
        <v>335</v>
      </c>
      <c r="I102" t="s">
        <v>336</v>
      </c>
      <c r="J102" t="s">
        <v>31</v>
      </c>
      <c r="K102" s="3">
        <v>0.128266666666667</v>
      </c>
      <c r="L102" s="2">
        <f t="shared" si="1"/>
        <v>70</v>
      </c>
      <c r="M102" s="2">
        <v>140</v>
      </c>
      <c r="N102" s="1">
        <v>46056</v>
      </c>
      <c r="P102">
        <v>16</v>
      </c>
      <c r="Q102" s="1">
        <v>46057</v>
      </c>
      <c r="U102" t="s">
        <v>35</v>
      </c>
      <c r="V102" t="s">
        <v>50</v>
      </c>
      <c r="W102" t="s">
        <v>51</v>
      </c>
      <c r="X102" t="s">
        <v>103</v>
      </c>
      <c r="Y102" t="s">
        <v>39</v>
      </c>
    </row>
    <row r="103" spans="1:25">
      <c r="A103" t="s">
        <v>329</v>
      </c>
      <c r="B103" t="s">
        <v>330</v>
      </c>
      <c r="C103" t="s">
        <v>333</v>
      </c>
      <c r="D103" t="s">
        <v>334</v>
      </c>
      <c r="E103" t="s">
        <v>27</v>
      </c>
      <c r="F103" t="s">
        <v>64</v>
      </c>
      <c r="H103" t="s">
        <v>337</v>
      </c>
      <c r="I103" t="s">
        <v>338</v>
      </c>
      <c r="J103" t="s">
        <v>31</v>
      </c>
      <c r="K103" s="3">
        <v>0.128266666666667</v>
      </c>
      <c r="L103" s="2">
        <f t="shared" si="1"/>
        <v>70</v>
      </c>
      <c r="M103" s="2">
        <v>140</v>
      </c>
      <c r="N103" s="1">
        <v>46056</v>
      </c>
      <c r="P103">
        <v>4</v>
      </c>
      <c r="Q103" s="1">
        <v>46057</v>
      </c>
      <c r="U103" t="s">
        <v>35</v>
      </c>
      <c r="V103" t="s">
        <v>50</v>
      </c>
      <c r="W103" t="s">
        <v>51</v>
      </c>
      <c r="X103" t="s">
        <v>103</v>
      </c>
      <c r="Y103" t="s">
        <v>39</v>
      </c>
    </row>
    <row r="104" spans="1:25">
      <c r="A104" t="s">
        <v>339</v>
      </c>
      <c r="B104" t="s">
        <v>340</v>
      </c>
      <c r="C104" t="s">
        <v>71</v>
      </c>
      <c r="D104" t="s">
        <v>174</v>
      </c>
      <c r="E104" t="s">
        <v>27</v>
      </c>
      <c r="F104" t="s">
        <v>53</v>
      </c>
      <c r="H104" t="s">
        <v>341</v>
      </c>
      <c r="I104" t="s">
        <v>342</v>
      </c>
      <c r="J104" t="s">
        <v>31</v>
      </c>
      <c r="K104" s="3">
        <v>0.128266666666667</v>
      </c>
      <c r="L104" s="2">
        <f t="shared" si="1"/>
        <v>90</v>
      </c>
      <c r="M104" s="2">
        <v>180</v>
      </c>
      <c r="N104" s="1">
        <v>46056</v>
      </c>
      <c r="P104">
        <v>25</v>
      </c>
      <c r="Q104" s="1">
        <v>46057</v>
      </c>
      <c r="R104" t="s">
        <v>343</v>
      </c>
      <c r="S104" t="s">
        <v>48</v>
      </c>
      <c r="T104" t="s">
        <v>320</v>
      </c>
      <c r="U104" t="s">
        <v>102</v>
      </c>
      <c r="V104" t="s">
        <v>50</v>
      </c>
      <c r="W104" t="s">
        <v>51</v>
      </c>
      <c r="X104" t="s">
        <v>71</v>
      </c>
      <c r="Y104" t="s">
        <v>39</v>
      </c>
    </row>
    <row r="105" spans="1:25">
      <c r="A105" t="s">
        <v>339</v>
      </c>
      <c r="B105" t="s">
        <v>340</v>
      </c>
      <c r="C105" t="s">
        <v>71</v>
      </c>
      <c r="D105" t="s">
        <v>174</v>
      </c>
      <c r="E105" t="s">
        <v>27</v>
      </c>
      <c r="F105" t="s">
        <v>56</v>
      </c>
      <c r="H105" t="s">
        <v>344</v>
      </c>
      <c r="I105" t="s">
        <v>345</v>
      </c>
      <c r="J105" t="s">
        <v>31</v>
      </c>
      <c r="K105" s="3">
        <v>0.128266666666667</v>
      </c>
      <c r="L105" s="2">
        <f t="shared" si="1"/>
        <v>90</v>
      </c>
      <c r="M105" s="2">
        <v>180</v>
      </c>
      <c r="N105" s="1">
        <v>46056</v>
      </c>
      <c r="P105">
        <v>76</v>
      </c>
      <c r="Q105" s="1">
        <v>46057</v>
      </c>
      <c r="R105" t="s">
        <v>343</v>
      </c>
      <c r="S105" t="s">
        <v>48</v>
      </c>
      <c r="T105" t="s">
        <v>320</v>
      </c>
      <c r="U105" t="s">
        <v>102</v>
      </c>
      <c r="V105" t="s">
        <v>50</v>
      </c>
      <c r="W105" t="s">
        <v>51</v>
      </c>
      <c r="X105" t="s">
        <v>71</v>
      </c>
      <c r="Y105" t="s">
        <v>39</v>
      </c>
    </row>
    <row r="106" spans="1:25">
      <c r="A106" t="s">
        <v>339</v>
      </c>
      <c r="B106" t="s">
        <v>340</v>
      </c>
      <c r="C106" t="s">
        <v>71</v>
      </c>
      <c r="D106" t="s">
        <v>174</v>
      </c>
      <c r="E106" t="s">
        <v>27</v>
      </c>
      <c r="F106" t="s">
        <v>28</v>
      </c>
      <c r="H106" t="s">
        <v>346</v>
      </c>
      <c r="I106" t="s">
        <v>347</v>
      </c>
      <c r="J106" t="s">
        <v>31</v>
      </c>
      <c r="K106" s="3">
        <v>0.128266666666667</v>
      </c>
      <c r="L106" s="2">
        <f t="shared" si="1"/>
        <v>90</v>
      </c>
      <c r="M106" s="2">
        <v>180</v>
      </c>
      <c r="N106" s="1">
        <v>46056</v>
      </c>
      <c r="P106">
        <v>21</v>
      </c>
      <c r="Q106" s="1">
        <v>46057</v>
      </c>
      <c r="R106" t="s">
        <v>343</v>
      </c>
      <c r="S106" t="s">
        <v>48</v>
      </c>
      <c r="T106" t="s">
        <v>320</v>
      </c>
      <c r="U106" t="s">
        <v>102</v>
      </c>
      <c r="V106" t="s">
        <v>50</v>
      </c>
      <c r="W106" t="s">
        <v>51</v>
      </c>
      <c r="X106" t="s">
        <v>71</v>
      </c>
      <c r="Y106" t="s">
        <v>39</v>
      </c>
    </row>
    <row r="107" spans="1:25">
      <c r="A107" t="s">
        <v>339</v>
      </c>
      <c r="B107" t="s">
        <v>340</v>
      </c>
      <c r="C107" t="s">
        <v>71</v>
      </c>
      <c r="D107" t="s">
        <v>174</v>
      </c>
      <c r="E107" t="s">
        <v>27</v>
      </c>
      <c r="F107" t="s">
        <v>64</v>
      </c>
      <c r="H107" t="s">
        <v>348</v>
      </c>
      <c r="I107" t="s">
        <v>349</v>
      </c>
      <c r="J107" t="s">
        <v>31</v>
      </c>
      <c r="K107" s="3">
        <v>0.128266666666667</v>
      </c>
      <c r="L107" s="2">
        <f t="shared" si="1"/>
        <v>90</v>
      </c>
      <c r="M107" s="2">
        <v>180</v>
      </c>
      <c r="N107" s="1">
        <v>46056</v>
      </c>
      <c r="P107">
        <v>1</v>
      </c>
      <c r="Q107" s="1">
        <v>46057</v>
      </c>
      <c r="R107" t="s">
        <v>343</v>
      </c>
      <c r="S107" t="s">
        <v>48</v>
      </c>
      <c r="T107" t="s">
        <v>320</v>
      </c>
      <c r="U107" t="s">
        <v>102</v>
      </c>
      <c r="V107" t="s">
        <v>50</v>
      </c>
      <c r="W107" t="s">
        <v>51</v>
      </c>
      <c r="X107" t="s">
        <v>71</v>
      </c>
      <c r="Y107" t="s">
        <v>39</v>
      </c>
    </row>
    <row r="108" spans="1:25">
      <c r="A108" t="s">
        <v>350</v>
      </c>
      <c r="B108" t="s">
        <v>351</v>
      </c>
      <c r="C108" t="s">
        <v>352</v>
      </c>
      <c r="D108" t="s">
        <v>353</v>
      </c>
      <c r="E108" t="s">
        <v>27</v>
      </c>
      <c r="F108" t="s">
        <v>28</v>
      </c>
      <c r="H108" t="s">
        <v>354</v>
      </c>
      <c r="I108" t="s">
        <v>355</v>
      </c>
      <c r="J108" t="s">
        <v>31</v>
      </c>
      <c r="K108" s="3">
        <v>0.128266666666667</v>
      </c>
      <c r="L108" s="2">
        <f t="shared" si="1"/>
        <v>120</v>
      </c>
      <c r="M108" s="2">
        <v>240</v>
      </c>
      <c r="N108" s="1">
        <v>46056</v>
      </c>
      <c r="P108">
        <v>66</v>
      </c>
      <c r="Q108" s="1">
        <v>46057</v>
      </c>
      <c r="R108" t="s">
        <v>356</v>
      </c>
      <c r="S108" t="s">
        <v>33</v>
      </c>
      <c r="T108" t="s">
        <v>320</v>
      </c>
      <c r="U108" t="s">
        <v>35</v>
      </c>
      <c r="V108" t="s">
        <v>36</v>
      </c>
      <c r="W108" t="s">
        <v>37</v>
      </c>
      <c r="X108" t="s">
        <v>52</v>
      </c>
      <c r="Y108" t="s">
        <v>39</v>
      </c>
    </row>
    <row r="109" spans="1:25">
      <c r="A109" t="s">
        <v>350</v>
      </c>
      <c r="B109" t="s">
        <v>351</v>
      </c>
      <c r="C109" t="s">
        <v>352</v>
      </c>
      <c r="D109" t="s">
        <v>353</v>
      </c>
      <c r="E109" t="s">
        <v>27</v>
      </c>
      <c r="F109" t="s">
        <v>61</v>
      </c>
      <c r="H109" t="s">
        <v>357</v>
      </c>
      <c r="I109" t="s">
        <v>358</v>
      </c>
      <c r="J109" t="s">
        <v>31</v>
      </c>
      <c r="K109" s="3">
        <v>0.128266666666667</v>
      </c>
      <c r="L109" s="2">
        <f t="shared" si="1"/>
        <v>120</v>
      </c>
      <c r="M109" s="2">
        <v>240</v>
      </c>
      <c r="N109" s="1">
        <v>46056</v>
      </c>
      <c r="P109">
        <v>16</v>
      </c>
      <c r="Q109" s="1">
        <v>46057</v>
      </c>
      <c r="R109" t="s">
        <v>356</v>
      </c>
      <c r="S109" t="s">
        <v>33</v>
      </c>
      <c r="T109" t="s">
        <v>320</v>
      </c>
      <c r="U109" t="s">
        <v>35</v>
      </c>
      <c r="V109" t="s">
        <v>36</v>
      </c>
      <c r="W109" t="s">
        <v>37</v>
      </c>
      <c r="X109" t="s">
        <v>52</v>
      </c>
      <c r="Y109" t="s">
        <v>39</v>
      </c>
    </row>
    <row r="110" spans="1:25">
      <c r="A110" t="s">
        <v>350</v>
      </c>
      <c r="B110" t="s">
        <v>351</v>
      </c>
      <c r="C110" t="s">
        <v>359</v>
      </c>
      <c r="D110" t="s">
        <v>360</v>
      </c>
      <c r="E110" t="s">
        <v>27</v>
      </c>
      <c r="F110" t="s">
        <v>61</v>
      </c>
      <c r="H110" t="s">
        <v>361</v>
      </c>
      <c r="I110" t="s">
        <v>362</v>
      </c>
      <c r="J110" t="s">
        <v>31</v>
      </c>
      <c r="K110" s="3">
        <v>0.128266666666667</v>
      </c>
      <c r="L110" s="2">
        <f t="shared" si="1"/>
        <v>120</v>
      </c>
      <c r="M110" s="2">
        <v>240</v>
      </c>
      <c r="N110" s="1">
        <v>46056</v>
      </c>
      <c r="P110">
        <v>43</v>
      </c>
      <c r="Q110" s="1">
        <v>46057</v>
      </c>
      <c r="R110" t="s">
        <v>356</v>
      </c>
      <c r="S110" t="s">
        <v>33</v>
      </c>
      <c r="T110" t="s">
        <v>320</v>
      </c>
      <c r="U110" t="s">
        <v>35</v>
      </c>
      <c r="V110" t="s">
        <v>36</v>
      </c>
      <c r="W110" t="s">
        <v>37</v>
      </c>
      <c r="X110" t="s">
        <v>155</v>
      </c>
      <c r="Y110" t="s">
        <v>39</v>
      </c>
    </row>
    <row r="111" spans="1:25">
      <c r="A111" t="s">
        <v>363</v>
      </c>
      <c r="B111" t="s">
        <v>364</v>
      </c>
      <c r="C111" t="s">
        <v>365</v>
      </c>
      <c r="D111" t="s">
        <v>366</v>
      </c>
      <c r="E111" t="s">
        <v>27</v>
      </c>
      <c r="F111" t="s">
        <v>28</v>
      </c>
      <c r="H111" t="s">
        <v>367</v>
      </c>
      <c r="I111" t="s">
        <v>368</v>
      </c>
      <c r="J111" t="s">
        <v>31</v>
      </c>
      <c r="K111" s="3">
        <v>0.128266666666667</v>
      </c>
      <c r="L111" s="2">
        <f t="shared" si="1"/>
        <v>90</v>
      </c>
      <c r="M111" s="2">
        <v>180</v>
      </c>
      <c r="N111" s="1">
        <v>46056</v>
      </c>
      <c r="P111">
        <v>8</v>
      </c>
      <c r="Q111" s="1">
        <v>46057</v>
      </c>
      <c r="R111" t="s">
        <v>369</v>
      </c>
      <c r="S111" t="s">
        <v>33</v>
      </c>
      <c r="T111" t="s">
        <v>320</v>
      </c>
      <c r="U111" t="s">
        <v>35</v>
      </c>
      <c r="V111" t="s">
        <v>36</v>
      </c>
      <c r="W111" t="s">
        <v>37</v>
      </c>
      <c r="X111" t="s">
        <v>155</v>
      </c>
      <c r="Y111" t="s">
        <v>39</v>
      </c>
    </row>
    <row r="112" spans="1:25">
      <c r="A112" t="s">
        <v>363</v>
      </c>
      <c r="B112" t="s">
        <v>364</v>
      </c>
      <c r="C112" t="s">
        <v>365</v>
      </c>
      <c r="D112" t="s">
        <v>366</v>
      </c>
      <c r="E112" t="s">
        <v>27</v>
      </c>
      <c r="F112" t="s">
        <v>61</v>
      </c>
      <c r="H112" t="s">
        <v>370</v>
      </c>
      <c r="I112" t="s">
        <v>371</v>
      </c>
      <c r="J112" t="s">
        <v>31</v>
      </c>
      <c r="K112" s="3">
        <v>0.128266666666667</v>
      </c>
      <c r="L112" s="2">
        <f t="shared" si="1"/>
        <v>90</v>
      </c>
      <c r="M112" s="2">
        <v>180</v>
      </c>
      <c r="N112" s="1">
        <v>46056</v>
      </c>
      <c r="P112">
        <v>1</v>
      </c>
      <c r="Q112" s="1">
        <v>46057</v>
      </c>
      <c r="R112" t="s">
        <v>369</v>
      </c>
      <c r="S112" t="s">
        <v>33</v>
      </c>
      <c r="T112" t="s">
        <v>320</v>
      </c>
      <c r="U112" t="s">
        <v>35</v>
      </c>
      <c r="V112" t="s">
        <v>36</v>
      </c>
      <c r="W112" t="s">
        <v>37</v>
      </c>
      <c r="X112" t="s">
        <v>155</v>
      </c>
      <c r="Y112" t="s">
        <v>39</v>
      </c>
    </row>
    <row r="113" spans="1:25">
      <c r="A113" t="s">
        <v>372</v>
      </c>
      <c r="B113" t="s">
        <v>373</v>
      </c>
      <c r="C113" t="s">
        <v>374</v>
      </c>
      <c r="D113" t="s">
        <v>375</v>
      </c>
      <c r="E113" t="s">
        <v>27</v>
      </c>
      <c r="F113" t="s">
        <v>44</v>
      </c>
      <c r="H113" t="s">
        <v>376</v>
      </c>
      <c r="I113" t="s">
        <v>377</v>
      </c>
      <c r="J113" t="s">
        <v>31</v>
      </c>
      <c r="K113" s="3">
        <v>9.2181818181818004E-2</v>
      </c>
      <c r="L113" s="2">
        <f t="shared" si="1"/>
        <v>55</v>
      </c>
      <c r="M113" s="2">
        <v>110</v>
      </c>
      <c r="N113" s="1">
        <v>46056</v>
      </c>
      <c r="P113">
        <v>4</v>
      </c>
      <c r="Q113" s="1">
        <v>46057</v>
      </c>
      <c r="R113" t="s">
        <v>378</v>
      </c>
      <c r="S113" t="s">
        <v>379</v>
      </c>
      <c r="T113" t="s">
        <v>380</v>
      </c>
      <c r="U113" t="s">
        <v>35</v>
      </c>
      <c r="V113" t="s">
        <v>50</v>
      </c>
      <c r="W113" t="s">
        <v>381</v>
      </c>
      <c r="X113" t="s">
        <v>103</v>
      </c>
      <c r="Y113" t="s">
        <v>39</v>
      </c>
    </row>
    <row r="114" spans="1:25">
      <c r="A114" t="s">
        <v>372</v>
      </c>
      <c r="B114" t="s">
        <v>373</v>
      </c>
      <c r="C114" t="s">
        <v>382</v>
      </c>
      <c r="D114" t="s">
        <v>383</v>
      </c>
      <c r="E114" t="s">
        <v>27</v>
      </c>
      <c r="F114" t="s">
        <v>44</v>
      </c>
      <c r="H114" t="s">
        <v>384</v>
      </c>
      <c r="I114" t="s">
        <v>385</v>
      </c>
      <c r="J114" t="s">
        <v>31</v>
      </c>
      <c r="K114" s="3">
        <v>9.2181818181818004E-2</v>
      </c>
      <c r="L114" s="2">
        <f t="shared" si="1"/>
        <v>55</v>
      </c>
      <c r="M114" s="2">
        <v>110</v>
      </c>
      <c r="N114" s="1">
        <v>46056</v>
      </c>
      <c r="P114">
        <v>4</v>
      </c>
      <c r="Q114" s="1">
        <v>46057</v>
      </c>
      <c r="R114" t="s">
        <v>378</v>
      </c>
      <c r="S114" t="s">
        <v>379</v>
      </c>
      <c r="T114" t="s">
        <v>380</v>
      </c>
      <c r="U114" t="s">
        <v>35</v>
      </c>
      <c r="V114" t="s">
        <v>50</v>
      </c>
      <c r="W114" t="s">
        <v>381</v>
      </c>
      <c r="X114" t="s">
        <v>52</v>
      </c>
      <c r="Y114" t="s">
        <v>39</v>
      </c>
    </row>
    <row r="115" spans="1:25">
      <c r="A115" t="s">
        <v>372</v>
      </c>
      <c r="B115" t="s">
        <v>373</v>
      </c>
      <c r="C115" t="s">
        <v>382</v>
      </c>
      <c r="D115" t="s">
        <v>383</v>
      </c>
      <c r="E115" t="s">
        <v>27</v>
      </c>
      <c r="F115" t="s">
        <v>64</v>
      </c>
      <c r="H115" t="s">
        <v>386</v>
      </c>
      <c r="I115" t="s">
        <v>387</v>
      </c>
      <c r="J115" t="s">
        <v>31</v>
      </c>
      <c r="K115" s="3">
        <v>9.2181818181818004E-2</v>
      </c>
      <c r="L115" s="2">
        <f t="shared" si="1"/>
        <v>55</v>
      </c>
      <c r="M115" s="2">
        <v>110</v>
      </c>
      <c r="N115" s="1">
        <v>46056</v>
      </c>
      <c r="P115">
        <v>6</v>
      </c>
      <c r="Q115" s="1">
        <v>46057</v>
      </c>
      <c r="R115" t="s">
        <v>378</v>
      </c>
      <c r="S115" t="s">
        <v>379</v>
      </c>
      <c r="T115" t="s">
        <v>380</v>
      </c>
      <c r="U115" t="s">
        <v>35</v>
      </c>
      <c r="V115" t="s">
        <v>50</v>
      </c>
      <c r="W115" t="s">
        <v>381</v>
      </c>
      <c r="X115" t="s">
        <v>52</v>
      </c>
      <c r="Y115" t="s">
        <v>39</v>
      </c>
    </row>
    <row r="116" spans="1:25">
      <c r="A116" t="s">
        <v>372</v>
      </c>
      <c r="B116" t="s">
        <v>373</v>
      </c>
      <c r="C116" t="s">
        <v>388</v>
      </c>
      <c r="D116" t="s">
        <v>389</v>
      </c>
      <c r="E116" t="s">
        <v>27</v>
      </c>
      <c r="F116" t="s">
        <v>53</v>
      </c>
      <c r="H116" t="s">
        <v>390</v>
      </c>
      <c r="I116" t="s">
        <v>391</v>
      </c>
      <c r="J116" t="s">
        <v>31</v>
      </c>
      <c r="K116" s="3">
        <v>9.2181818181818004E-2</v>
      </c>
      <c r="L116" s="2">
        <f t="shared" si="1"/>
        <v>55</v>
      </c>
      <c r="M116" s="2">
        <v>110</v>
      </c>
      <c r="N116" s="1">
        <v>46056</v>
      </c>
      <c r="P116">
        <v>1</v>
      </c>
      <c r="Q116" s="1">
        <v>46057</v>
      </c>
      <c r="R116" t="s">
        <v>378</v>
      </c>
      <c r="S116" t="s">
        <v>379</v>
      </c>
      <c r="T116" t="s">
        <v>380</v>
      </c>
      <c r="U116" t="s">
        <v>35</v>
      </c>
      <c r="V116" t="s">
        <v>50</v>
      </c>
      <c r="W116" t="s">
        <v>381</v>
      </c>
      <c r="X116" t="s">
        <v>103</v>
      </c>
      <c r="Y116" t="s">
        <v>39</v>
      </c>
    </row>
    <row r="117" spans="1:25">
      <c r="A117" t="s">
        <v>372</v>
      </c>
      <c r="B117" t="s">
        <v>373</v>
      </c>
      <c r="C117" t="s">
        <v>388</v>
      </c>
      <c r="D117" t="s">
        <v>389</v>
      </c>
      <c r="E117" t="s">
        <v>27</v>
      </c>
      <c r="F117" t="s">
        <v>61</v>
      </c>
      <c r="H117" t="s">
        <v>392</v>
      </c>
      <c r="I117" t="s">
        <v>393</v>
      </c>
      <c r="J117" t="s">
        <v>31</v>
      </c>
      <c r="K117" s="3">
        <v>9.2181818181818004E-2</v>
      </c>
      <c r="L117" s="2">
        <f t="shared" si="1"/>
        <v>55</v>
      </c>
      <c r="M117" s="2">
        <v>110</v>
      </c>
      <c r="N117" s="1">
        <v>46056</v>
      </c>
      <c r="P117">
        <v>1</v>
      </c>
      <c r="Q117" s="1">
        <v>46057</v>
      </c>
      <c r="R117" t="s">
        <v>378</v>
      </c>
      <c r="S117" t="s">
        <v>379</v>
      </c>
      <c r="T117" t="s">
        <v>380</v>
      </c>
      <c r="U117" t="s">
        <v>35</v>
      </c>
      <c r="V117" t="s">
        <v>50</v>
      </c>
      <c r="W117" t="s">
        <v>381</v>
      </c>
      <c r="X117" t="s">
        <v>103</v>
      </c>
      <c r="Y117" t="s">
        <v>39</v>
      </c>
    </row>
    <row r="118" spans="1:25">
      <c r="A118" t="s">
        <v>394</v>
      </c>
      <c r="B118" t="s">
        <v>395</v>
      </c>
      <c r="C118" t="s">
        <v>396</v>
      </c>
      <c r="D118" t="s">
        <v>397</v>
      </c>
      <c r="E118" t="s">
        <v>27</v>
      </c>
      <c r="F118" t="s">
        <v>53</v>
      </c>
      <c r="H118" t="s">
        <v>398</v>
      </c>
      <c r="I118" t="s">
        <v>399</v>
      </c>
      <c r="J118" t="s">
        <v>31</v>
      </c>
      <c r="K118" s="3">
        <v>9.2181818181818004E-2</v>
      </c>
      <c r="L118" s="2">
        <f t="shared" si="1"/>
        <v>55</v>
      </c>
      <c r="M118" s="2">
        <v>110</v>
      </c>
      <c r="N118" s="1">
        <v>46056</v>
      </c>
      <c r="P118">
        <v>1</v>
      </c>
      <c r="Q118" s="1">
        <v>46057</v>
      </c>
      <c r="R118" t="s">
        <v>400</v>
      </c>
      <c r="S118" t="s">
        <v>401</v>
      </c>
      <c r="T118" t="s">
        <v>380</v>
      </c>
      <c r="U118" t="s">
        <v>35</v>
      </c>
      <c r="V118" t="s">
        <v>36</v>
      </c>
      <c r="W118" t="s">
        <v>381</v>
      </c>
      <c r="X118" t="s">
        <v>402</v>
      </c>
      <c r="Y118" t="s">
        <v>39</v>
      </c>
    </row>
    <row r="119" spans="1:25">
      <c r="A119" t="s">
        <v>403</v>
      </c>
      <c r="B119" t="s">
        <v>404</v>
      </c>
      <c r="C119" t="s">
        <v>405</v>
      </c>
      <c r="D119" t="s">
        <v>406</v>
      </c>
      <c r="E119" t="s">
        <v>27</v>
      </c>
      <c r="F119" t="s">
        <v>53</v>
      </c>
      <c r="H119" t="s">
        <v>407</v>
      </c>
      <c r="I119" t="s">
        <v>408</v>
      </c>
      <c r="J119" t="s">
        <v>31</v>
      </c>
      <c r="K119" s="3">
        <v>9.2181818181818004E-2</v>
      </c>
      <c r="L119" s="2">
        <f t="shared" si="1"/>
        <v>125</v>
      </c>
      <c r="M119" s="2">
        <v>250</v>
      </c>
      <c r="N119" s="1">
        <v>46056</v>
      </c>
      <c r="P119">
        <v>1</v>
      </c>
      <c r="Q119" s="1">
        <v>46057</v>
      </c>
      <c r="U119" t="s">
        <v>35</v>
      </c>
      <c r="V119" t="s">
        <v>50</v>
      </c>
      <c r="W119" t="s">
        <v>409</v>
      </c>
      <c r="X119" t="s">
        <v>103</v>
      </c>
      <c r="Y119" t="s">
        <v>39</v>
      </c>
    </row>
    <row r="120" spans="1:25">
      <c r="A120" t="s">
        <v>410</v>
      </c>
      <c r="B120" t="s">
        <v>411</v>
      </c>
      <c r="C120" t="s">
        <v>412</v>
      </c>
      <c r="D120" t="s">
        <v>413</v>
      </c>
      <c r="E120" t="s">
        <v>27</v>
      </c>
      <c r="F120" t="s">
        <v>28</v>
      </c>
      <c r="H120" t="s">
        <v>414</v>
      </c>
      <c r="I120" t="s">
        <v>415</v>
      </c>
      <c r="J120" t="s">
        <v>31</v>
      </c>
      <c r="K120" s="3">
        <v>9.2181818181818004E-2</v>
      </c>
      <c r="L120" s="2">
        <f t="shared" si="1"/>
        <v>125</v>
      </c>
      <c r="M120" s="2">
        <v>250</v>
      </c>
      <c r="N120" s="1">
        <v>46056</v>
      </c>
      <c r="P120">
        <v>1</v>
      </c>
      <c r="Q120" s="1">
        <v>46057</v>
      </c>
      <c r="U120" t="s">
        <v>35</v>
      </c>
      <c r="V120" t="s">
        <v>36</v>
      </c>
      <c r="W120" t="s">
        <v>409</v>
      </c>
      <c r="X120" t="s">
        <v>103</v>
      </c>
      <c r="Y120" t="s">
        <v>39</v>
      </c>
    </row>
    <row r="121" spans="1:25">
      <c r="A121" t="s">
        <v>416</v>
      </c>
      <c r="B121" t="s">
        <v>417</v>
      </c>
      <c r="C121" t="s">
        <v>125</v>
      </c>
      <c r="D121" t="s">
        <v>126</v>
      </c>
      <c r="E121" t="s">
        <v>27</v>
      </c>
      <c r="F121" t="s">
        <v>44</v>
      </c>
      <c r="H121" t="s">
        <v>418</v>
      </c>
      <c r="I121" t="s">
        <v>419</v>
      </c>
      <c r="J121" t="s">
        <v>31</v>
      </c>
      <c r="K121" s="3">
        <v>9.2181818181818004E-2</v>
      </c>
      <c r="L121" s="2">
        <f t="shared" si="1"/>
        <v>50</v>
      </c>
      <c r="M121" s="2">
        <v>100</v>
      </c>
      <c r="N121" s="1">
        <v>46056</v>
      </c>
      <c r="P121">
        <v>7</v>
      </c>
      <c r="Q121" s="1">
        <v>46057</v>
      </c>
      <c r="R121" t="s">
        <v>420</v>
      </c>
      <c r="S121" t="s">
        <v>421</v>
      </c>
      <c r="T121" t="s">
        <v>422</v>
      </c>
      <c r="U121" t="s">
        <v>423</v>
      </c>
      <c r="V121" t="s">
        <v>50</v>
      </c>
      <c r="W121" t="s">
        <v>424</v>
      </c>
      <c r="X121" t="s">
        <v>38</v>
      </c>
      <c r="Y121" t="s">
        <v>39</v>
      </c>
    </row>
    <row r="122" spans="1:25">
      <c r="A122" t="s">
        <v>416</v>
      </c>
      <c r="B122" t="s">
        <v>417</v>
      </c>
      <c r="C122" t="s">
        <v>125</v>
      </c>
      <c r="D122" t="s">
        <v>126</v>
      </c>
      <c r="E122" t="s">
        <v>27</v>
      </c>
      <c r="F122" t="s">
        <v>53</v>
      </c>
      <c r="H122" t="s">
        <v>425</v>
      </c>
      <c r="I122" t="s">
        <v>426</v>
      </c>
      <c r="J122" t="s">
        <v>31</v>
      </c>
      <c r="K122" s="3">
        <v>9.2181818181818004E-2</v>
      </c>
      <c r="L122" s="2">
        <f t="shared" si="1"/>
        <v>50</v>
      </c>
      <c r="M122" s="2">
        <v>100</v>
      </c>
      <c r="N122" s="1">
        <v>46056</v>
      </c>
      <c r="P122">
        <v>9</v>
      </c>
      <c r="Q122" s="1">
        <v>46057</v>
      </c>
      <c r="R122" t="s">
        <v>420</v>
      </c>
      <c r="S122" t="s">
        <v>421</v>
      </c>
      <c r="T122" t="s">
        <v>422</v>
      </c>
      <c r="U122" t="s">
        <v>423</v>
      </c>
      <c r="V122" t="s">
        <v>50</v>
      </c>
      <c r="W122" t="s">
        <v>424</v>
      </c>
      <c r="X122" t="s">
        <v>38</v>
      </c>
      <c r="Y122" t="s">
        <v>39</v>
      </c>
    </row>
    <row r="123" spans="1:25">
      <c r="A123" t="s">
        <v>416</v>
      </c>
      <c r="B123" t="s">
        <v>417</v>
      </c>
      <c r="C123" t="s">
        <v>125</v>
      </c>
      <c r="D123" t="s">
        <v>126</v>
      </c>
      <c r="E123" t="s">
        <v>27</v>
      </c>
      <c r="F123" t="s">
        <v>56</v>
      </c>
      <c r="H123" t="s">
        <v>427</v>
      </c>
      <c r="I123" t="s">
        <v>428</v>
      </c>
      <c r="J123" t="s">
        <v>31</v>
      </c>
      <c r="K123" s="3">
        <v>9.2181818181818004E-2</v>
      </c>
      <c r="L123" s="2">
        <f t="shared" si="1"/>
        <v>50</v>
      </c>
      <c r="M123" s="2">
        <v>100</v>
      </c>
      <c r="N123" s="1">
        <v>46056</v>
      </c>
      <c r="P123">
        <v>55</v>
      </c>
      <c r="Q123" s="1">
        <v>46057</v>
      </c>
      <c r="R123" t="s">
        <v>420</v>
      </c>
      <c r="S123" t="s">
        <v>421</v>
      </c>
      <c r="T123" t="s">
        <v>422</v>
      </c>
      <c r="U123" t="s">
        <v>423</v>
      </c>
      <c r="V123" t="s">
        <v>50</v>
      </c>
      <c r="W123" t="s">
        <v>424</v>
      </c>
      <c r="X123" t="s">
        <v>38</v>
      </c>
      <c r="Y123" t="s">
        <v>39</v>
      </c>
    </row>
    <row r="124" spans="1:25">
      <c r="A124" t="s">
        <v>416</v>
      </c>
      <c r="B124" t="s">
        <v>417</v>
      </c>
      <c r="C124" t="s">
        <v>125</v>
      </c>
      <c r="D124" t="s">
        <v>126</v>
      </c>
      <c r="E124" t="s">
        <v>27</v>
      </c>
      <c r="F124" t="s">
        <v>64</v>
      </c>
      <c r="H124" t="s">
        <v>429</v>
      </c>
      <c r="I124" t="s">
        <v>430</v>
      </c>
      <c r="J124" t="s">
        <v>31</v>
      </c>
      <c r="K124" s="3">
        <v>9.2181818181818004E-2</v>
      </c>
      <c r="L124" s="2">
        <f t="shared" si="1"/>
        <v>50</v>
      </c>
      <c r="M124" s="2">
        <v>100</v>
      </c>
      <c r="N124" s="1">
        <v>46056</v>
      </c>
      <c r="P124">
        <v>3</v>
      </c>
      <c r="Q124" s="1">
        <v>46057</v>
      </c>
      <c r="R124" t="s">
        <v>420</v>
      </c>
      <c r="S124" t="s">
        <v>421</v>
      </c>
      <c r="T124" t="s">
        <v>422</v>
      </c>
      <c r="U124" t="s">
        <v>423</v>
      </c>
      <c r="V124" t="s">
        <v>50</v>
      </c>
      <c r="W124" t="s">
        <v>424</v>
      </c>
      <c r="X124" t="s">
        <v>38</v>
      </c>
      <c r="Y124" t="s">
        <v>39</v>
      </c>
    </row>
    <row r="125" spans="1:25">
      <c r="A125" t="s">
        <v>431</v>
      </c>
      <c r="B125" t="s">
        <v>432</v>
      </c>
      <c r="C125" t="s">
        <v>433</v>
      </c>
      <c r="D125" t="s">
        <v>434</v>
      </c>
      <c r="E125" t="s">
        <v>27</v>
      </c>
      <c r="F125" t="s">
        <v>44</v>
      </c>
      <c r="H125" t="s">
        <v>435</v>
      </c>
      <c r="I125" t="s">
        <v>436</v>
      </c>
      <c r="J125" t="s">
        <v>31</v>
      </c>
      <c r="K125" s="3">
        <v>9.2181818181818004E-2</v>
      </c>
      <c r="L125" s="2">
        <f t="shared" si="1"/>
        <v>45</v>
      </c>
      <c r="M125" s="2">
        <v>90</v>
      </c>
      <c r="N125" s="1">
        <v>46056</v>
      </c>
      <c r="P125">
        <v>5</v>
      </c>
      <c r="Q125" s="1">
        <v>46057</v>
      </c>
      <c r="R125" t="s">
        <v>437</v>
      </c>
      <c r="S125" t="s">
        <v>401</v>
      </c>
      <c r="T125" t="s">
        <v>438</v>
      </c>
      <c r="U125" t="s">
        <v>439</v>
      </c>
      <c r="V125" t="s">
        <v>36</v>
      </c>
      <c r="W125" t="s">
        <v>381</v>
      </c>
      <c r="X125" t="s">
        <v>103</v>
      </c>
      <c r="Y125" t="s">
        <v>39</v>
      </c>
    </row>
    <row r="126" spans="1:25">
      <c r="A126" t="s">
        <v>431</v>
      </c>
      <c r="B126" t="s">
        <v>432</v>
      </c>
      <c r="C126" t="s">
        <v>433</v>
      </c>
      <c r="D126" t="s">
        <v>434</v>
      </c>
      <c r="E126" t="s">
        <v>27</v>
      </c>
      <c r="F126" t="s">
        <v>53</v>
      </c>
      <c r="H126" t="s">
        <v>440</v>
      </c>
      <c r="I126" t="s">
        <v>441</v>
      </c>
      <c r="J126" t="s">
        <v>31</v>
      </c>
      <c r="K126" s="3">
        <v>9.2181818181818004E-2</v>
      </c>
      <c r="L126" s="2">
        <f t="shared" si="1"/>
        <v>45</v>
      </c>
      <c r="M126" s="2">
        <v>90</v>
      </c>
      <c r="N126" s="1">
        <v>46056</v>
      </c>
      <c r="P126">
        <v>16</v>
      </c>
      <c r="Q126" s="1">
        <v>46057</v>
      </c>
      <c r="R126" t="s">
        <v>437</v>
      </c>
      <c r="S126" t="s">
        <v>401</v>
      </c>
      <c r="T126" t="s">
        <v>438</v>
      </c>
      <c r="U126" t="s">
        <v>439</v>
      </c>
      <c r="V126" t="s">
        <v>36</v>
      </c>
      <c r="W126" t="s">
        <v>381</v>
      </c>
      <c r="X126" t="s">
        <v>103</v>
      </c>
      <c r="Y126" t="s">
        <v>39</v>
      </c>
    </row>
    <row r="127" spans="1:25">
      <c r="A127" t="s">
        <v>442</v>
      </c>
      <c r="B127" t="s">
        <v>443</v>
      </c>
      <c r="C127" t="s">
        <v>444</v>
      </c>
      <c r="D127" t="s">
        <v>445</v>
      </c>
      <c r="E127" t="s">
        <v>27</v>
      </c>
      <c r="F127" t="s">
        <v>44</v>
      </c>
      <c r="H127" t="s">
        <v>446</v>
      </c>
      <c r="I127" t="s">
        <v>447</v>
      </c>
      <c r="J127" t="s">
        <v>31</v>
      </c>
      <c r="K127" s="3">
        <v>0.127846153846154</v>
      </c>
      <c r="L127" s="2">
        <f t="shared" si="1"/>
        <v>65</v>
      </c>
      <c r="M127" s="2">
        <v>130</v>
      </c>
      <c r="N127" s="1">
        <v>46056</v>
      </c>
      <c r="P127">
        <v>4</v>
      </c>
      <c r="Q127" s="1">
        <v>46057</v>
      </c>
      <c r="R127" t="s">
        <v>448</v>
      </c>
      <c r="S127" t="s">
        <v>33</v>
      </c>
      <c r="T127" t="s">
        <v>320</v>
      </c>
      <c r="U127" t="s">
        <v>35</v>
      </c>
      <c r="V127" t="s">
        <v>36</v>
      </c>
      <c r="W127" t="s">
        <v>37</v>
      </c>
      <c r="X127" t="s">
        <v>314</v>
      </c>
      <c r="Y127" t="s">
        <v>39</v>
      </c>
    </row>
    <row r="128" spans="1:25">
      <c r="A128" t="s">
        <v>442</v>
      </c>
      <c r="B128" t="s">
        <v>443</v>
      </c>
      <c r="C128" t="s">
        <v>444</v>
      </c>
      <c r="D128" t="s">
        <v>445</v>
      </c>
      <c r="E128" t="s">
        <v>27</v>
      </c>
      <c r="F128" t="s">
        <v>53</v>
      </c>
      <c r="H128" t="s">
        <v>449</v>
      </c>
      <c r="I128" t="s">
        <v>450</v>
      </c>
      <c r="J128" t="s">
        <v>31</v>
      </c>
      <c r="K128" s="3">
        <v>0.127846153846154</v>
      </c>
      <c r="L128" s="2">
        <f t="shared" si="1"/>
        <v>65</v>
      </c>
      <c r="M128" s="2">
        <v>130</v>
      </c>
      <c r="N128" s="1">
        <v>46056</v>
      </c>
      <c r="P128">
        <v>12</v>
      </c>
      <c r="Q128" s="1">
        <v>46057</v>
      </c>
      <c r="R128" t="s">
        <v>448</v>
      </c>
      <c r="S128" t="s">
        <v>33</v>
      </c>
      <c r="T128" t="s">
        <v>320</v>
      </c>
      <c r="U128" t="s">
        <v>35</v>
      </c>
      <c r="V128" t="s">
        <v>36</v>
      </c>
      <c r="W128" t="s">
        <v>37</v>
      </c>
      <c r="X128" t="s">
        <v>314</v>
      </c>
      <c r="Y128" t="s">
        <v>39</v>
      </c>
    </row>
    <row r="129" spans="1:25">
      <c r="A129" t="s">
        <v>442</v>
      </c>
      <c r="B129" t="s">
        <v>443</v>
      </c>
      <c r="C129" t="s">
        <v>444</v>
      </c>
      <c r="D129" t="s">
        <v>445</v>
      </c>
      <c r="E129" t="s">
        <v>27</v>
      </c>
      <c r="F129" t="s">
        <v>56</v>
      </c>
      <c r="H129" t="s">
        <v>451</v>
      </c>
      <c r="I129" t="s">
        <v>452</v>
      </c>
      <c r="J129" t="s">
        <v>31</v>
      </c>
      <c r="K129" s="3">
        <v>0.127846153846154</v>
      </c>
      <c r="L129" s="2">
        <f t="shared" si="1"/>
        <v>65</v>
      </c>
      <c r="M129" s="2">
        <v>130</v>
      </c>
      <c r="N129" s="1">
        <v>46056</v>
      </c>
      <c r="P129">
        <v>7</v>
      </c>
      <c r="Q129" s="1">
        <v>46057</v>
      </c>
      <c r="R129" t="s">
        <v>448</v>
      </c>
      <c r="S129" t="s">
        <v>33</v>
      </c>
      <c r="T129" t="s">
        <v>320</v>
      </c>
      <c r="U129" t="s">
        <v>35</v>
      </c>
      <c r="V129" t="s">
        <v>36</v>
      </c>
      <c r="W129" t="s">
        <v>37</v>
      </c>
      <c r="X129" t="s">
        <v>314</v>
      </c>
      <c r="Y129" t="s">
        <v>39</v>
      </c>
    </row>
    <row r="130" spans="1:25">
      <c r="A130" t="s">
        <v>442</v>
      </c>
      <c r="B130" t="s">
        <v>443</v>
      </c>
      <c r="C130" t="s">
        <v>444</v>
      </c>
      <c r="D130" t="s">
        <v>445</v>
      </c>
      <c r="E130" t="s">
        <v>27</v>
      </c>
      <c r="F130" t="s">
        <v>28</v>
      </c>
      <c r="H130" t="s">
        <v>453</v>
      </c>
      <c r="I130" t="s">
        <v>454</v>
      </c>
      <c r="J130" t="s">
        <v>31</v>
      </c>
      <c r="K130" s="3">
        <v>0.127846153846154</v>
      </c>
      <c r="L130" s="2">
        <f t="shared" si="1"/>
        <v>65</v>
      </c>
      <c r="M130" s="2">
        <v>130</v>
      </c>
      <c r="N130" s="1">
        <v>46056</v>
      </c>
      <c r="P130">
        <v>2</v>
      </c>
      <c r="Q130" s="1">
        <v>46057</v>
      </c>
      <c r="R130" t="s">
        <v>448</v>
      </c>
      <c r="S130" t="s">
        <v>33</v>
      </c>
      <c r="T130" t="s">
        <v>320</v>
      </c>
      <c r="U130" t="s">
        <v>35</v>
      </c>
      <c r="V130" t="s">
        <v>36</v>
      </c>
      <c r="W130" t="s">
        <v>37</v>
      </c>
      <c r="X130" t="s">
        <v>314</v>
      </c>
      <c r="Y130" t="s">
        <v>39</v>
      </c>
    </row>
    <row r="131" spans="1:25">
      <c r="A131" t="s">
        <v>455</v>
      </c>
      <c r="B131" t="s">
        <v>456</v>
      </c>
      <c r="C131" t="s">
        <v>457</v>
      </c>
      <c r="D131" t="s">
        <v>458</v>
      </c>
      <c r="E131" t="s">
        <v>27</v>
      </c>
      <c r="F131" t="s">
        <v>44</v>
      </c>
      <c r="H131" t="s">
        <v>459</v>
      </c>
      <c r="I131" t="s">
        <v>460</v>
      </c>
      <c r="J131" t="s">
        <v>31</v>
      </c>
      <c r="K131" s="3">
        <v>0.127846153846154</v>
      </c>
      <c r="L131" s="2">
        <f t="shared" ref="L131:L194" si="2">M131/2</f>
        <v>65</v>
      </c>
      <c r="M131" s="2">
        <v>130</v>
      </c>
      <c r="N131" s="1">
        <v>46056</v>
      </c>
      <c r="P131">
        <v>3</v>
      </c>
      <c r="Q131" s="1">
        <v>46057</v>
      </c>
      <c r="R131" t="s">
        <v>461</v>
      </c>
      <c r="S131" t="s">
        <v>48</v>
      </c>
      <c r="T131" t="s">
        <v>320</v>
      </c>
      <c r="U131" t="s">
        <v>35</v>
      </c>
      <c r="V131" t="s">
        <v>50</v>
      </c>
      <c r="W131" t="s">
        <v>51</v>
      </c>
      <c r="X131" t="s">
        <v>52</v>
      </c>
      <c r="Y131" t="s">
        <v>39</v>
      </c>
    </row>
    <row r="132" spans="1:25">
      <c r="A132" t="s">
        <v>455</v>
      </c>
      <c r="B132" t="s">
        <v>456</v>
      </c>
      <c r="C132" t="s">
        <v>457</v>
      </c>
      <c r="D132" t="s">
        <v>458</v>
      </c>
      <c r="E132" t="s">
        <v>27</v>
      </c>
      <c r="F132" t="s">
        <v>64</v>
      </c>
      <c r="H132" t="s">
        <v>462</v>
      </c>
      <c r="I132" t="s">
        <v>463</v>
      </c>
      <c r="J132" t="s">
        <v>31</v>
      </c>
      <c r="K132" s="3">
        <v>0.127846153846154</v>
      </c>
      <c r="L132" s="2">
        <f t="shared" si="2"/>
        <v>65</v>
      </c>
      <c r="M132" s="2">
        <v>130</v>
      </c>
      <c r="N132" s="1">
        <v>46056</v>
      </c>
      <c r="P132">
        <v>1</v>
      </c>
      <c r="Q132" s="1">
        <v>46057</v>
      </c>
      <c r="R132" t="s">
        <v>461</v>
      </c>
      <c r="S132" t="s">
        <v>48</v>
      </c>
      <c r="T132" t="s">
        <v>320</v>
      </c>
      <c r="U132" t="s">
        <v>35</v>
      </c>
      <c r="V132" t="s">
        <v>50</v>
      </c>
      <c r="W132" t="s">
        <v>51</v>
      </c>
      <c r="X132" t="s">
        <v>52</v>
      </c>
      <c r="Y132" t="s">
        <v>39</v>
      </c>
    </row>
    <row r="133" spans="1:25">
      <c r="A133" t="s">
        <v>455</v>
      </c>
      <c r="B133" t="s">
        <v>456</v>
      </c>
      <c r="C133" t="s">
        <v>464</v>
      </c>
      <c r="D133" t="s">
        <v>465</v>
      </c>
      <c r="E133" t="s">
        <v>27</v>
      </c>
      <c r="F133" t="s">
        <v>44</v>
      </c>
      <c r="H133" t="s">
        <v>466</v>
      </c>
      <c r="I133" t="s">
        <v>467</v>
      </c>
      <c r="J133" t="s">
        <v>31</v>
      </c>
      <c r="K133" s="3">
        <v>0.127846153846154</v>
      </c>
      <c r="L133" s="2">
        <f t="shared" si="2"/>
        <v>65</v>
      </c>
      <c r="M133" s="2">
        <v>130</v>
      </c>
      <c r="N133" s="1">
        <v>46056</v>
      </c>
      <c r="P133">
        <v>9</v>
      </c>
      <c r="Q133" s="1">
        <v>46057</v>
      </c>
      <c r="R133" t="s">
        <v>461</v>
      </c>
      <c r="S133" t="s">
        <v>48</v>
      </c>
      <c r="T133" t="s">
        <v>320</v>
      </c>
      <c r="U133" t="s">
        <v>35</v>
      </c>
      <c r="V133" t="s">
        <v>50</v>
      </c>
      <c r="W133" t="s">
        <v>51</v>
      </c>
      <c r="X133" t="s">
        <v>314</v>
      </c>
      <c r="Y133" t="s">
        <v>39</v>
      </c>
    </row>
    <row r="134" spans="1:25">
      <c r="A134" t="s">
        <v>455</v>
      </c>
      <c r="B134" t="s">
        <v>456</v>
      </c>
      <c r="C134" t="s">
        <v>464</v>
      </c>
      <c r="D134" t="s">
        <v>465</v>
      </c>
      <c r="E134" t="s">
        <v>27</v>
      </c>
      <c r="F134" t="s">
        <v>53</v>
      </c>
      <c r="H134" t="s">
        <v>468</v>
      </c>
      <c r="I134" t="s">
        <v>469</v>
      </c>
      <c r="J134" t="s">
        <v>31</v>
      </c>
      <c r="K134" s="3">
        <v>0.127846153846154</v>
      </c>
      <c r="L134" s="2">
        <f t="shared" si="2"/>
        <v>65</v>
      </c>
      <c r="M134" s="2">
        <v>130</v>
      </c>
      <c r="N134" s="1">
        <v>46056</v>
      </c>
      <c r="P134">
        <v>25</v>
      </c>
      <c r="Q134" s="1">
        <v>46057</v>
      </c>
      <c r="R134" t="s">
        <v>461</v>
      </c>
      <c r="S134" t="s">
        <v>48</v>
      </c>
      <c r="T134" t="s">
        <v>320</v>
      </c>
      <c r="U134" t="s">
        <v>35</v>
      </c>
      <c r="V134" t="s">
        <v>50</v>
      </c>
      <c r="W134" t="s">
        <v>51</v>
      </c>
      <c r="X134" t="s">
        <v>314</v>
      </c>
      <c r="Y134" t="s">
        <v>39</v>
      </c>
    </row>
    <row r="135" spans="1:25">
      <c r="A135" t="s">
        <v>455</v>
      </c>
      <c r="B135" t="s">
        <v>456</v>
      </c>
      <c r="C135" t="s">
        <v>464</v>
      </c>
      <c r="D135" t="s">
        <v>465</v>
      </c>
      <c r="E135" t="s">
        <v>27</v>
      </c>
      <c r="F135" t="s">
        <v>56</v>
      </c>
      <c r="H135" t="s">
        <v>470</v>
      </c>
      <c r="I135" t="s">
        <v>471</v>
      </c>
      <c r="J135" t="s">
        <v>31</v>
      </c>
      <c r="K135" s="3">
        <v>0.127846153846154</v>
      </c>
      <c r="L135" s="2">
        <f t="shared" si="2"/>
        <v>65</v>
      </c>
      <c r="M135" s="2">
        <v>130</v>
      </c>
      <c r="N135" s="1">
        <v>46056</v>
      </c>
      <c r="P135">
        <v>99</v>
      </c>
      <c r="Q135" s="1">
        <v>46057</v>
      </c>
      <c r="R135" t="s">
        <v>461</v>
      </c>
      <c r="S135" t="s">
        <v>48</v>
      </c>
      <c r="T135" t="s">
        <v>320</v>
      </c>
      <c r="U135" t="s">
        <v>35</v>
      </c>
      <c r="V135" t="s">
        <v>50</v>
      </c>
      <c r="W135" t="s">
        <v>51</v>
      </c>
      <c r="X135" t="s">
        <v>314</v>
      </c>
      <c r="Y135" t="s">
        <v>39</v>
      </c>
    </row>
    <row r="136" spans="1:25">
      <c r="A136" t="s">
        <v>455</v>
      </c>
      <c r="B136" t="s">
        <v>456</v>
      </c>
      <c r="C136" t="s">
        <v>464</v>
      </c>
      <c r="D136" t="s">
        <v>465</v>
      </c>
      <c r="E136" t="s">
        <v>27</v>
      </c>
      <c r="F136" t="s">
        <v>28</v>
      </c>
      <c r="H136" t="s">
        <v>472</v>
      </c>
      <c r="I136" t="s">
        <v>473</v>
      </c>
      <c r="J136" t="s">
        <v>31</v>
      </c>
      <c r="K136" s="3">
        <v>0.127846153846154</v>
      </c>
      <c r="L136" s="2">
        <f t="shared" si="2"/>
        <v>65</v>
      </c>
      <c r="M136" s="2">
        <v>130</v>
      </c>
      <c r="N136" s="1">
        <v>46056</v>
      </c>
      <c r="P136">
        <v>99</v>
      </c>
      <c r="Q136" s="1">
        <v>46057</v>
      </c>
      <c r="R136" t="s">
        <v>461</v>
      </c>
      <c r="S136" t="s">
        <v>48</v>
      </c>
      <c r="T136" t="s">
        <v>320</v>
      </c>
      <c r="U136" t="s">
        <v>35</v>
      </c>
      <c r="V136" t="s">
        <v>50</v>
      </c>
      <c r="W136" t="s">
        <v>51</v>
      </c>
      <c r="X136" t="s">
        <v>314</v>
      </c>
      <c r="Y136" t="s">
        <v>39</v>
      </c>
    </row>
    <row r="137" spans="1:25">
      <c r="A137" t="s">
        <v>455</v>
      </c>
      <c r="B137" t="s">
        <v>456</v>
      </c>
      <c r="C137" t="s">
        <v>464</v>
      </c>
      <c r="D137" t="s">
        <v>465</v>
      </c>
      <c r="E137" t="s">
        <v>27</v>
      </c>
      <c r="F137" t="s">
        <v>61</v>
      </c>
      <c r="H137" t="s">
        <v>474</v>
      </c>
      <c r="I137" t="s">
        <v>475</v>
      </c>
      <c r="J137" t="s">
        <v>31</v>
      </c>
      <c r="K137" s="3">
        <v>0.127846153846154</v>
      </c>
      <c r="L137" s="2">
        <f t="shared" si="2"/>
        <v>65</v>
      </c>
      <c r="M137" s="2">
        <v>130</v>
      </c>
      <c r="N137" s="1">
        <v>46056</v>
      </c>
      <c r="P137">
        <v>53</v>
      </c>
      <c r="Q137" s="1">
        <v>46057</v>
      </c>
      <c r="R137" t="s">
        <v>461</v>
      </c>
      <c r="S137" t="s">
        <v>48</v>
      </c>
      <c r="T137" t="s">
        <v>320</v>
      </c>
      <c r="U137" t="s">
        <v>35</v>
      </c>
      <c r="V137" t="s">
        <v>50</v>
      </c>
      <c r="W137" t="s">
        <v>51</v>
      </c>
      <c r="X137" t="s">
        <v>314</v>
      </c>
      <c r="Y137" t="s">
        <v>39</v>
      </c>
    </row>
    <row r="138" spans="1:25">
      <c r="A138" t="s">
        <v>455</v>
      </c>
      <c r="B138" t="s">
        <v>456</v>
      </c>
      <c r="C138" t="s">
        <v>464</v>
      </c>
      <c r="D138" t="s">
        <v>465</v>
      </c>
      <c r="E138" t="s">
        <v>27</v>
      </c>
      <c r="F138" t="s">
        <v>64</v>
      </c>
      <c r="H138" t="s">
        <v>476</v>
      </c>
      <c r="I138" t="s">
        <v>477</v>
      </c>
      <c r="J138" t="s">
        <v>31</v>
      </c>
      <c r="K138" s="3">
        <v>0.127846153846154</v>
      </c>
      <c r="L138" s="2">
        <f t="shared" si="2"/>
        <v>65</v>
      </c>
      <c r="M138" s="2">
        <v>130</v>
      </c>
      <c r="N138" s="1">
        <v>46056</v>
      </c>
      <c r="P138">
        <v>11</v>
      </c>
      <c r="Q138" s="1">
        <v>46057</v>
      </c>
      <c r="R138" t="s">
        <v>461</v>
      </c>
      <c r="S138" t="s">
        <v>48</v>
      </c>
      <c r="T138" t="s">
        <v>320</v>
      </c>
      <c r="U138" t="s">
        <v>35</v>
      </c>
      <c r="V138" t="s">
        <v>50</v>
      </c>
      <c r="W138" t="s">
        <v>51</v>
      </c>
      <c r="X138" t="s">
        <v>314</v>
      </c>
      <c r="Y138" t="s">
        <v>39</v>
      </c>
    </row>
    <row r="139" spans="1:25">
      <c r="A139" t="s">
        <v>478</v>
      </c>
      <c r="B139" t="s">
        <v>479</v>
      </c>
      <c r="C139" t="s">
        <v>125</v>
      </c>
      <c r="D139" t="s">
        <v>126</v>
      </c>
      <c r="E139" t="s">
        <v>27</v>
      </c>
      <c r="F139" t="s">
        <v>44</v>
      </c>
      <c r="H139" t="s">
        <v>480</v>
      </c>
      <c r="I139" t="s">
        <v>481</v>
      </c>
      <c r="J139" t="s">
        <v>31</v>
      </c>
      <c r="K139" s="3">
        <v>0.127846153846154</v>
      </c>
      <c r="L139" s="2">
        <f t="shared" si="2"/>
        <v>75</v>
      </c>
      <c r="M139" s="2">
        <v>150</v>
      </c>
      <c r="N139" s="1">
        <v>46056</v>
      </c>
      <c r="P139">
        <v>8</v>
      </c>
      <c r="Q139" s="1">
        <v>46057</v>
      </c>
      <c r="R139" t="s">
        <v>482</v>
      </c>
      <c r="S139" t="s">
        <v>48</v>
      </c>
      <c r="T139" t="s">
        <v>320</v>
      </c>
      <c r="U139" t="s">
        <v>35</v>
      </c>
      <c r="V139" t="s">
        <v>50</v>
      </c>
      <c r="W139" t="s">
        <v>51</v>
      </c>
      <c r="X139" t="s">
        <v>38</v>
      </c>
      <c r="Y139" t="s">
        <v>39</v>
      </c>
    </row>
    <row r="140" spans="1:25">
      <c r="A140" t="s">
        <v>478</v>
      </c>
      <c r="B140" t="s">
        <v>479</v>
      </c>
      <c r="C140" t="s">
        <v>483</v>
      </c>
      <c r="D140" t="s">
        <v>484</v>
      </c>
      <c r="E140" t="s">
        <v>27</v>
      </c>
      <c r="F140" t="s">
        <v>61</v>
      </c>
      <c r="H140" t="s">
        <v>485</v>
      </c>
      <c r="I140" t="s">
        <v>486</v>
      </c>
      <c r="J140" t="s">
        <v>31</v>
      </c>
      <c r="K140" s="3">
        <v>0.127846153846154</v>
      </c>
      <c r="L140" s="2">
        <f t="shared" si="2"/>
        <v>75</v>
      </c>
      <c r="M140" s="2">
        <v>150</v>
      </c>
      <c r="N140" s="1">
        <v>46056</v>
      </c>
      <c r="P140">
        <v>31</v>
      </c>
      <c r="Q140" s="1">
        <v>46057</v>
      </c>
      <c r="R140" t="s">
        <v>482</v>
      </c>
      <c r="S140" t="s">
        <v>48</v>
      </c>
      <c r="T140" t="s">
        <v>320</v>
      </c>
      <c r="U140" t="s">
        <v>35</v>
      </c>
      <c r="V140" t="s">
        <v>50</v>
      </c>
      <c r="W140" t="s">
        <v>51</v>
      </c>
      <c r="X140" t="s">
        <v>487</v>
      </c>
      <c r="Y140" t="s">
        <v>39</v>
      </c>
    </row>
    <row r="141" spans="1:25">
      <c r="A141" t="s">
        <v>478</v>
      </c>
      <c r="B141" t="s">
        <v>479</v>
      </c>
      <c r="C141" t="s">
        <v>488</v>
      </c>
      <c r="D141" t="s">
        <v>489</v>
      </c>
      <c r="E141" t="s">
        <v>27</v>
      </c>
      <c r="F141" t="s">
        <v>44</v>
      </c>
      <c r="H141" t="s">
        <v>490</v>
      </c>
      <c r="I141" t="s">
        <v>491</v>
      </c>
      <c r="J141" t="s">
        <v>31</v>
      </c>
      <c r="K141" s="3">
        <v>0.127846153846154</v>
      </c>
      <c r="L141" s="2">
        <f t="shared" si="2"/>
        <v>75</v>
      </c>
      <c r="M141" s="2">
        <v>150</v>
      </c>
      <c r="N141" s="1">
        <v>46056</v>
      </c>
      <c r="P141">
        <v>11</v>
      </c>
      <c r="Q141" s="1">
        <v>46057</v>
      </c>
      <c r="R141" t="s">
        <v>482</v>
      </c>
      <c r="S141" t="s">
        <v>48</v>
      </c>
      <c r="T141" t="s">
        <v>320</v>
      </c>
      <c r="U141" t="s">
        <v>35</v>
      </c>
      <c r="V141" t="s">
        <v>50</v>
      </c>
      <c r="W141" t="s">
        <v>51</v>
      </c>
      <c r="X141" t="s">
        <v>103</v>
      </c>
      <c r="Y141" t="s">
        <v>39</v>
      </c>
    </row>
    <row r="142" spans="1:25">
      <c r="A142" t="s">
        <v>478</v>
      </c>
      <c r="B142" t="s">
        <v>479</v>
      </c>
      <c r="C142" t="s">
        <v>488</v>
      </c>
      <c r="D142" t="s">
        <v>489</v>
      </c>
      <c r="E142" t="s">
        <v>27</v>
      </c>
      <c r="F142" t="s">
        <v>53</v>
      </c>
      <c r="H142" t="s">
        <v>492</v>
      </c>
      <c r="I142" t="s">
        <v>493</v>
      </c>
      <c r="J142" t="s">
        <v>31</v>
      </c>
      <c r="K142" s="3">
        <v>0.127846153846154</v>
      </c>
      <c r="L142" s="2">
        <f t="shared" si="2"/>
        <v>75</v>
      </c>
      <c r="M142" s="2">
        <v>150</v>
      </c>
      <c r="N142" s="1">
        <v>46056</v>
      </c>
      <c r="P142">
        <v>99</v>
      </c>
      <c r="Q142" s="1">
        <v>46057</v>
      </c>
      <c r="R142" t="s">
        <v>482</v>
      </c>
      <c r="S142" t="s">
        <v>48</v>
      </c>
      <c r="T142" t="s">
        <v>320</v>
      </c>
      <c r="U142" t="s">
        <v>35</v>
      </c>
      <c r="V142" t="s">
        <v>50</v>
      </c>
      <c r="W142" t="s">
        <v>51</v>
      </c>
      <c r="X142" t="s">
        <v>103</v>
      </c>
      <c r="Y142" t="s">
        <v>39</v>
      </c>
    </row>
    <row r="143" spans="1:25">
      <c r="A143" t="s">
        <v>478</v>
      </c>
      <c r="B143" t="s">
        <v>479</v>
      </c>
      <c r="C143" t="s">
        <v>488</v>
      </c>
      <c r="D143" t="s">
        <v>489</v>
      </c>
      <c r="E143" t="s">
        <v>27</v>
      </c>
      <c r="F143" t="s">
        <v>56</v>
      </c>
      <c r="H143" t="s">
        <v>494</v>
      </c>
      <c r="I143" t="s">
        <v>495</v>
      </c>
      <c r="J143" t="s">
        <v>31</v>
      </c>
      <c r="K143" s="3">
        <v>0.127846153846154</v>
      </c>
      <c r="L143" s="2">
        <f t="shared" si="2"/>
        <v>75</v>
      </c>
      <c r="M143" s="2">
        <v>150</v>
      </c>
      <c r="N143" s="1">
        <v>46056</v>
      </c>
      <c r="P143">
        <v>99</v>
      </c>
      <c r="Q143" s="1">
        <v>46057</v>
      </c>
      <c r="R143" t="s">
        <v>482</v>
      </c>
      <c r="S143" t="s">
        <v>48</v>
      </c>
      <c r="T143" t="s">
        <v>320</v>
      </c>
      <c r="U143" t="s">
        <v>35</v>
      </c>
      <c r="V143" t="s">
        <v>50</v>
      </c>
      <c r="W143" t="s">
        <v>51</v>
      </c>
      <c r="X143" t="s">
        <v>103</v>
      </c>
      <c r="Y143" t="s">
        <v>39</v>
      </c>
    </row>
    <row r="144" spans="1:25">
      <c r="A144" t="s">
        <v>478</v>
      </c>
      <c r="B144" t="s">
        <v>479</v>
      </c>
      <c r="C144" t="s">
        <v>488</v>
      </c>
      <c r="D144" t="s">
        <v>489</v>
      </c>
      <c r="E144" t="s">
        <v>27</v>
      </c>
      <c r="F144" t="s">
        <v>28</v>
      </c>
      <c r="H144" t="s">
        <v>496</v>
      </c>
      <c r="I144" t="s">
        <v>497</v>
      </c>
      <c r="J144" t="s">
        <v>31</v>
      </c>
      <c r="K144" s="3">
        <v>0.127846153846154</v>
      </c>
      <c r="L144" s="2">
        <f t="shared" si="2"/>
        <v>75</v>
      </c>
      <c r="M144" s="2">
        <v>150</v>
      </c>
      <c r="N144" s="1">
        <v>46056</v>
      </c>
      <c r="P144">
        <v>99</v>
      </c>
      <c r="Q144" s="1">
        <v>46057</v>
      </c>
      <c r="R144" t="s">
        <v>482</v>
      </c>
      <c r="S144" t="s">
        <v>48</v>
      </c>
      <c r="T144" t="s">
        <v>320</v>
      </c>
      <c r="U144" t="s">
        <v>35</v>
      </c>
      <c r="V144" t="s">
        <v>50</v>
      </c>
      <c r="W144" t="s">
        <v>51</v>
      </c>
      <c r="X144" t="s">
        <v>103</v>
      </c>
      <c r="Y144" t="s">
        <v>39</v>
      </c>
    </row>
    <row r="145" spans="1:25">
      <c r="A145" t="s">
        <v>478</v>
      </c>
      <c r="B145" t="s">
        <v>479</v>
      </c>
      <c r="C145" t="s">
        <v>488</v>
      </c>
      <c r="D145" t="s">
        <v>489</v>
      </c>
      <c r="E145" t="s">
        <v>27</v>
      </c>
      <c r="F145" t="s">
        <v>61</v>
      </c>
      <c r="H145" t="s">
        <v>498</v>
      </c>
      <c r="I145" t="s">
        <v>499</v>
      </c>
      <c r="J145" t="s">
        <v>31</v>
      </c>
      <c r="K145" s="3">
        <v>0.127846153846154</v>
      </c>
      <c r="L145" s="2">
        <f t="shared" si="2"/>
        <v>75</v>
      </c>
      <c r="M145" s="2">
        <v>150</v>
      </c>
      <c r="N145" s="1">
        <v>46056</v>
      </c>
      <c r="P145">
        <v>86</v>
      </c>
      <c r="Q145" s="1">
        <v>46057</v>
      </c>
      <c r="R145" t="s">
        <v>482</v>
      </c>
      <c r="S145" t="s">
        <v>48</v>
      </c>
      <c r="T145" t="s">
        <v>320</v>
      </c>
      <c r="U145" t="s">
        <v>35</v>
      </c>
      <c r="V145" t="s">
        <v>50</v>
      </c>
      <c r="W145" t="s">
        <v>51</v>
      </c>
      <c r="X145" t="s">
        <v>103</v>
      </c>
      <c r="Y145" t="s">
        <v>39</v>
      </c>
    </row>
    <row r="146" spans="1:25">
      <c r="A146" t="s">
        <v>478</v>
      </c>
      <c r="B146" t="s">
        <v>479</v>
      </c>
      <c r="C146" t="s">
        <v>488</v>
      </c>
      <c r="D146" t="s">
        <v>489</v>
      </c>
      <c r="E146" t="s">
        <v>27</v>
      </c>
      <c r="F146" t="s">
        <v>64</v>
      </c>
      <c r="H146" t="s">
        <v>500</v>
      </c>
      <c r="I146" t="s">
        <v>501</v>
      </c>
      <c r="J146" t="s">
        <v>31</v>
      </c>
      <c r="K146" s="3">
        <v>0.127846153846154</v>
      </c>
      <c r="L146" s="2">
        <f t="shared" si="2"/>
        <v>75</v>
      </c>
      <c r="M146" s="2">
        <v>150</v>
      </c>
      <c r="N146" s="1">
        <v>46056</v>
      </c>
      <c r="P146">
        <v>16</v>
      </c>
      <c r="Q146" s="1">
        <v>46057</v>
      </c>
      <c r="R146" t="s">
        <v>482</v>
      </c>
      <c r="S146" t="s">
        <v>48</v>
      </c>
      <c r="T146" t="s">
        <v>320</v>
      </c>
      <c r="U146" t="s">
        <v>35</v>
      </c>
      <c r="V146" t="s">
        <v>50</v>
      </c>
      <c r="W146" t="s">
        <v>51</v>
      </c>
      <c r="X146" t="s">
        <v>103</v>
      </c>
      <c r="Y146" t="s">
        <v>39</v>
      </c>
    </row>
    <row r="147" spans="1:25">
      <c r="A147" t="s">
        <v>502</v>
      </c>
      <c r="B147" t="s">
        <v>503</v>
      </c>
      <c r="C147" t="s">
        <v>504</v>
      </c>
      <c r="D147" t="s">
        <v>505</v>
      </c>
      <c r="E147" t="s">
        <v>27</v>
      </c>
      <c r="F147" t="s">
        <v>53</v>
      </c>
      <c r="H147" t="s">
        <v>506</v>
      </c>
      <c r="I147" t="s">
        <v>507</v>
      </c>
      <c r="J147" t="s">
        <v>31</v>
      </c>
      <c r="K147" s="3">
        <v>0.127846153846154</v>
      </c>
      <c r="L147" s="2">
        <f t="shared" si="2"/>
        <v>75</v>
      </c>
      <c r="M147" s="2">
        <v>150</v>
      </c>
      <c r="N147" s="1">
        <v>46056</v>
      </c>
      <c r="P147">
        <v>4</v>
      </c>
      <c r="Q147" s="1">
        <v>46057</v>
      </c>
      <c r="R147" t="s">
        <v>508</v>
      </c>
      <c r="S147" t="s">
        <v>33</v>
      </c>
      <c r="T147" t="s">
        <v>320</v>
      </c>
      <c r="U147" t="s">
        <v>35</v>
      </c>
      <c r="V147" t="s">
        <v>36</v>
      </c>
      <c r="W147" t="s">
        <v>37</v>
      </c>
      <c r="X147" t="s">
        <v>314</v>
      </c>
      <c r="Y147" t="s">
        <v>39</v>
      </c>
    </row>
    <row r="148" spans="1:25">
      <c r="A148" t="s">
        <v>502</v>
      </c>
      <c r="B148" t="s">
        <v>503</v>
      </c>
      <c r="C148" t="s">
        <v>504</v>
      </c>
      <c r="D148" t="s">
        <v>505</v>
      </c>
      <c r="E148" t="s">
        <v>27</v>
      </c>
      <c r="F148" t="s">
        <v>56</v>
      </c>
      <c r="H148" t="s">
        <v>509</v>
      </c>
      <c r="I148" t="s">
        <v>510</v>
      </c>
      <c r="J148" t="s">
        <v>31</v>
      </c>
      <c r="K148" s="3">
        <v>0.127846153846154</v>
      </c>
      <c r="L148" s="2">
        <f t="shared" si="2"/>
        <v>75</v>
      </c>
      <c r="M148" s="2">
        <v>150</v>
      </c>
      <c r="N148" s="1">
        <v>46056</v>
      </c>
      <c r="P148">
        <v>2</v>
      </c>
      <c r="Q148" s="1">
        <v>46057</v>
      </c>
      <c r="R148" t="s">
        <v>508</v>
      </c>
      <c r="S148" t="s">
        <v>33</v>
      </c>
      <c r="T148" t="s">
        <v>320</v>
      </c>
      <c r="U148" t="s">
        <v>35</v>
      </c>
      <c r="V148" t="s">
        <v>36</v>
      </c>
      <c r="W148" t="s">
        <v>37</v>
      </c>
      <c r="X148" t="s">
        <v>314</v>
      </c>
      <c r="Y148" t="s">
        <v>39</v>
      </c>
    </row>
    <row r="149" spans="1:25">
      <c r="A149" t="s">
        <v>502</v>
      </c>
      <c r="B149" t="s">
        <v>503</v>
      </c>
      <c r="C149" t="s">
        <v>457</v>
      </c>
      <c r="D149" t="s">
        <v>458</v>
      </c>
      <c r="E149" t="s">
        <v>27</v>
      </c>
      <c r="F149" t="s">
        <v>44</v>
      </c>
      <c r="H149" t="s">
        <v>511</v>
      </c>
      <c r="I149" t="s">
        <v>512</v>
      </c>
      <c r="J149" t="s">
        <v>31</v>
      </c>
      <c r="K149" s="3">
        <v>0.127846153846154</v>
      </c>
      <c r="L149" s="2">
        <f t="shared" si="2"/>
        <v>75</v>
      </c>
      <c r="M149" s="2">
        <v>150</v>
      </c>
      <c r="N149" s="1">
        <v>46056</v>
      </c>
      <c r="P149">
        <v>7</v>
      </c>
      <c r="Q149" s="1">
        <v>46057</v>
      </c>
      <c r="R149" t="s">
        <v>508</v>
      </c>
      <c r="S149" t="s">
        <v>33</v>
      </c>
      <c r="T149" t="s">
        <v>320</v>
      </c>
      <c r="U149" t="s">
        <v>35</v>
      </c>
      <c r="V149" t="s">
        <v>36</v>
      </c>
      <c r="W149" t="s">
        <v>37</v>
      </c>
      <c r="X149" t="s">
        <v>52</v>
      </c>
      <c r="Y149" t="s">
        <v>39</v>
      </c>
    </row>
    <row r="150" spans="1:25">
      <c r="A150" t="s">
        <v>502</v>
      </c>
      <c r="B150" t="s">
        <v>503</v>
      </c>
      <c r="C150" t="s">
        <v>457</v>
      </c>
      <c r="D150" t="s">
        <v>458</v>
      </c>
      <c r="E150" t="s">
        <v>27</v>
      </c>
      <c r="F150" t="s">
        <v>61</v>
      </c>
      <c r="H150" t="s">
        <v>513</v>
      </c>
      <c r="I150" t="s">
        <v>514</v>
      </c>
      <c r="J150" t="s">
        <v>31</v>
      </c>
      <c r="K150" s="3">
        <v>0.127846153846154</v>
      </c>
      <c r="L150" s="2">
        <f t="shared" si="2"/>
        <v>75</v>
      </c>
      <c r="M150" s="2">
        <v>150</v>
      </c>
      <c r="N150" s="1">
        <v>46056</v>
      </c>
      <c r="P150">
        <v>5</v>
      </c>
      <c r="Q150" s="1">
        <v>46057</v>
      </c>
      <c r="R150" t="s">
        <v>508</v>
      </c>
      <c r="S150" t="s">
        <v>33</v>
      </c>
      <c r="T150" t="s">
        <v>320</v>
      </c>
      <c r="U150" t="s">
        <v>35</v>
      </c>
      <c r="V150" t="s">
        <v>36</v>
      </c>
      <c r="W150" t="s">
        <v>37</v>
      </c>
      <c r="X150" t="s">
        <v>52</v>
      </c>
      <c r="Y150" t="s">
        <v>39</v>
      </c>
    </row>
    <row r="151" spans="1:25">
      <c r="A151" t="s">
        <v>502</v>
      </c>
      <c r="B151" t="s">
        <v>503</v>
      </c>
      <c r="C151" t="s">
        <v>457</v>
      </c>
      <c r="D151" t="s">
        <v>458</v>
      </c>
      <c r="E151" t="s">
        <v>27</v>
      </c>
      <c r="F151" t="s">
        <v>64</v>
      </c>
      <c r="H151" t="s">
        <v>515</v>
      </c>
      <c r="I151" t="s">
        <v>516</v>
      </c>
      <c r="J151" t="s">
        <v>31</v>
      </c>
      <c r="K151" s="3">
        <v>0.127846153846154</v>
      </c>
      <c r="L151" s="2">
        <f t="shared" si="2"/>
        <v>75</v>
      </c>
      <c r="M151" s="2">
        <v>150</v>
      </c>
      <c r="N151" s="1">
        <v>46056</v>
      </c>
      <c r="P151">
        <v>1</v>
      </c>
      <c r="Q151" s="1">
        <v>46057</v>
      </c>
      <c r="R151" t="s">
        <v>508</v>
      </c>
      <c r="S151" t="s">
        <v>33</v>
      </c>
      <c r="T151" t="s">
        <v>320</v>
      </c>
      <c r="U151" t="s">
        <v>35</v>
      </c>
      <c r="V151" t="s">
        <v>36</v>
      </c>
      <c r="W151" t="s">
        <v>37</v>
      </c>
      <c r="X151" t="s">
        <v>52</v>
      </c>
      <c r="Y151" t="s">
        <v>39</v>
      </c>
    </row>
    <row r="152" spans="1:25">
      <c r="A152" t="s">
        <v>502</v>
      </c>
      <c r="B152" t="s">
        <v>503</v>
      </c>
      <c r="C152" t="s">
        <v>517</v>
      </c>
      <c r="D152" t="s">
        <v>518</v>
      </c>
      <c r="E152" t="s">
        <v>27</v>
      </c>
      <c r="F152" t="s">
        <v>61</v>
      </c>
      <c r="H152" t="s">
        <v>519</v>
      </c>
      <c r="I152" t="s">
        <v>520</v>
      </c>
      <c r="J152" t="s">
        <v>31</v>
      </c>
      <c r="K152" s="3">
        <v>0.127846153846154</v>
      </c>
      <c r="L152" s="2">
        <f t="shared" si="2"/>
        <v>75</v>
      </c>
      <c r="M152" s="2">
        <v>150</v>
      </c>
      <c r="N152" s="1">
        <v>46056</v>
      </c>
      <c r="P152">
        <v>7</v>
      </c>
      <c r="Q152" s="1">
        <v>46057</v>
      </c>
      <c r="R152" t="s">
        <v>508</v>
      </c>
      <c r="S152" t="s">
        <v>33</v>
      </c>
      <c r="T152" t="s">
        <v>320</v>
      </c>
      <c r="U152" t="s">
        <v>35</v>
      </c>
      <c r="V152" t="s">
        <v>36</v>
      </c>
      <c r="W152" t="s">
        <v>37</v>
      </c>
      <c r="X152" t="s">
        <v>155</v>
      </c>
      <c r="Y152" t="s">
        <v>39</v>
      </c>
    </row>
    <row r="153" spans="1:25">
      <c r="A153" t="s">
        <v>502</v>
      </c>
      <c r="B153" t="s">
        <v>503</v>
      </c>
      <c r="C153" t="s">
        <v>517</v>
      </c>
      <c r="D153" t="s">
        <v>518</v>
      </c>
      <c r="E153" t="s">
        <v>27</v>
      </c>
      <c r="F153" t="s">
        <v>64</v>
      </c>
      <c r="H153" t="s">
        <v>521</v>
      </c>
      <c r="I153" t="s">
        <v>522</v>
      </c>
      <c r="J153" t="s">
        <v>31</v>
      </c>
      <c r="K153" s="3">
        <v>0.127846153846154</v>
      </c>
      <c r="L153" s="2">
        <f t="shared" si="2"/>
        <v>75</v>
      </c>
      <c r="M153" s="2">
        <v>150</v>
      </c>
      <c r="N153" s="1">
        <v>46056</v>
      </c>
      <c r="P153">
        <v>6</v>
      </c>
      <c r="Q153" s="1">
        <v>46057</v>
      </c>
      <c r="R153" t="s">
        <v>508</v>
      </c>
      <c r="S153" t="s">
        <v>33</v>
      </c>
      <c r="T153" t="s">
        <v>320</v>
      </c>
      <c r="U153" t="s">
        <v>35</v>
      </c>
      <c r="V153" t="s">
        <v>36</v>
      </c>
      <c r="W153" t="s">
        <v>37</v>
      </c>
      <c r="X153" t="s">
        <v>155</v>
      </c>
      <c r="Y153" t="s">
        <v>39</v>
      </c>
    </row>
    <row r="154" spans="1:25">
      <c r="A154" t="s">
        <v>523</v>
      </c>
      <c r="B154" t="s">
        <v>524</v>
      </c>
      <c r="C154" t="s">
        <v>525</v>
      </c>
      <c r="D154" t="s">
        <v>526</v>
      </c>
      <c r="E154" t="s">
        <v>27</v>
      </c>
      <c r="F154" t="s">
        <v>53</v>
      </c>
      <c r="H154" t="s">
        <v>527</v>
      </c>
      <c r="I154" t="s">
        <v>528</v>
      </c>
      <c r="J154" t="s">
        <v>31</v>
      </c>
      <c r="K154" s="3">
        <v>0.127846153846154</v>
      </c>
      <c r="L154" s="2">
        <f t="shared" si="2"/>
        <v>65</v>
      </c>
      <c r="M154" s="2">
        <v>130</v>
      </c>
      <c r="N154" s="1">
        <v>46056</v>
      </c>
      <c r="P154">
        <v>1</v>
      </c>
      <c r="Q154" s="1">
        <v>46057</v>
      </c>
      <c r="R154" t="s">
        <v>529</v>
      </c>
      <c r="S154" t="s">
        <v>48</v>
      </c>
      <c r="T154" t="s">
        <v>320</v>
      </c>
      <c r="U154" t="s">
        <v>35</v>
      </c>
      <c r="V154" t="s">
        <v>50</v>
      </c>
      <c r="W154" t="s">
        <v>51</v>
      </c>
      <c r="X154" t="s">
        <v>103</v>
      </c>
      <c r="Y154" t="s">
        <v>39</v>
      </c>
    </row>
    <row r="155" spans="1:25">
      <c r="A155" t="s">
        <v>530</v>
      </c>
      <c r="B155" t="s">
        <v>531</v>
      </c>
      <c r="C155" t="s">
        <v>517</v>
      </c>
      <c r="D155" t="s">
        <v>518</v>
      </c>
      <c r="E155" t="s">
        <v>27</v>
      </c>
      <c r="F155" t="s">
        <v>44</v>
      </c>
      <c r="H155" t="s">
        <v>532</v>
      </c>
      <c r="I155" t="s">
        <v>533</v>
      </c>
      <c r="J155" t="s">
        <v>31</v>
      </c>
      <c r="K155" s="3">
        <v>0.127846153846154</v>
      </c>
      <c r="L155" s="2">
        <f t="shared" si="2"/>
        <v>65</v>
      </c>
      <c r="M155" s="2">
        <v>130</v>
      </c>
      <c r="N155" s="1">
        <v>46056</v>
      </c>
      <c r="P155">
        <v>2</v>
      </c>
      <c r="Q155" s="1">
        <v>46057</v>
      </c>
      <c r="R155" t="s">
        <v>534</v>
      </c>
      <c r="S155" t="s">
        <v>33</v>
      </c>
      <c r="T155" t="s">
        <v>320</v>
      </c>
      <c r="U155" t="s">
        <v>35</v>
      </c>
      <c r="V155" t="s">
        <v>36</v>
      </c>
      <c r="W155" t="s">
        <v>37</v>
      </c>
      <c r="X155" t="s">
        <v>155</v>
      </c>
      <c r="Y155" t="s">
        <v>39</v>
      </c>
    </row>
    <row r="156" spans="1:25">
      <c r="A156" t="s">
        <v>530</v>
      </c>
      <c r="B156" t="s">
        <v>531</v>
      </c>
      <c r="C156" t="s">
        <v>517</v>
      </c>
      <c r="D156" t="s">
        <v>518</v>
      </c>
      <c r="E156" t="s">
        <v>27</v>
      </c>
      <c r="F156" t="s">
        <v>53</v>
      </c>
      <c r="H156" t="s">
        <v>535</v>
      </c>
      <c r="I156" t="s">
        <v>536</v>
      </c>
      <c r="J156" t="s">
        <v>31</v>
      </c>
      <c r="K156" s="3">
        <v>0.127846153846154</v>
      </c>
      <c r="L156" s="2">
        <f t="shared" si="2"/>
        <v>65</v>
      </c>
      <c r="M156" s="2">
        <v>130</v>
      </c>
      <c r="N156" s="1">
        <v>46056</v>
      </c>
      <c r="P156">
        <v>2</v>
      </c>
      <c r="Q156" s="1">
        <v>46057</v>
      </c>
      <c r="R156" t="s">
        <v>534</v>
      </c>
      <c r="S156" t="s">
        <v>33</v>
      </c>
      <c r="T156" t="s">
        <v>320</v>
      </c>
      <c r="U156" t="s">
        <v>35</v>
      </c>
      <c r="V156" t="s">
        <v>36</v>
      </c>
      <c r="W156" t="s">
        <v>37</v>
      </c>
      <c r="X156" t="s">
        <v>155</v>
      </c>
      <c r="Y156" t="s">
        <v>39</v>
      </c>
    </row>
    <row r="157" spans="1:25">
      <c r="A157" t="s">
        <v>530</v>
      </c>
      <c r="B157" t="s">
        <v>531</v>
      </c>
      <c r="C157" t="s">
        <v>517</v>
      </c>
      <c r="D157" t="s">
        <v>518</v>
      </c>
      <c r="E157" t="s">
        <v>27</v>
      </c>
      <c r="F157" t="s">
        <v>56</v>
      </c>
      <c r="H157" t="s">
        <v>537</v>
      </c>
      <c r="I157" t="s">
        <v>538</v>
      </c>
      <c r="J157" t="s">
        <v>31</v>
      </c>
      <c r="K157" s="3">
        <v>0.127846153846154</v>
      </c>
      <c r="L157" s="2">
        <f t="shared" si="2"/>
        <v>65</v>
      </c>
      <c r="M157" s="2">
        <v>130</v>
      </c>
      <c r="N157" s="1">
        <v>46056</v>
      </c>
      <c r="P157">
        <v>1</v>
      </c>
      <c r="Q157" s="1">
        <v>46057</v>
      </c>
      <c r="R157" t="s">
        <v>534</v>
      </c>
      <c r="S157" t="s">
        <v>33</v>
      </c>
      <c r="T157" t="s">
        <v>320</v>
      </c>
      <c r="U157" t="s">
        <v>35</v>
      </c>
      <c r="V157" t="s">
        <v>36</v>
      </c>
      <c r="W157" t="s">
        <v>37</v>
      </c>
      <c r="X157" t="s">
        <v>155</v>
      </c>
      <c r="Y157" t="s">
        <v>39</v>
      </c>
    </row>
    <row r="158" spans="1:25">
      <c r="A158" t="s">
        <v>539</v>
      </c>
      <c r="B158" t="s">
        <v>540</v>
      </c>
      <c r="C158" t="s">
        <v>374</v>
      </c>
      <c r="D158" t="s">
        <v>375</v>
      </c>
      <c r="E158" t="s">
        <v>27</v>
      </c>
      <c r="F158" t="s">
        <v>56</v>
      </c>
      <c r="H158" t="s">
        <v>541</v>
      </c>
      <c r="I158" t="s">
        <v>542</v>
      </c>
      <c r="J158" t="s">
        <v>31</v>
      </c>
      <c r="K158" s="3">
        <v>0.127846153846154</v>
      </c>
      <c r="L158" s="2">
        <f t="shared" si="2"/>
        <v>60</v>
      </c>
      <c r="M158" s="2">
        <v>120</v>
      </c>
      <c r="N158" s="1">
        <v>46056</v>
      </c>
      <c r="P158">
        <v>41</v>
      </c>
      <c r="Q158" s="1">
        <v>46057</v>
      </c>
      <c r="R158" t="s">
        <v>543</v>
      </c>
      <c r="S158" t="s">
        <v>48</v>
      </c>
      <c r="T158" t="s">
        <v>320</v>
      </c>
      <c r="U158" t="s">
        <v>35</v>
      </c>
      <c r="V158" t="s">
        <v>50</v>
      </c>
      <c r="W158" t="s">
        <v>51</v>
      </c>
      <c r="X158" t="s">
        <v>103</v>
      </c>
      <c r="Y158" t="s">
        <v>39</v>
      </c>
    </row>
    <row r="159" spans="1:25">
      <c r="A159" t="s">
        <v>539</v>
      </c>
      <c r="B159" t="s">
        <v>540</v>
      </c>
      <c r="C159" t="s">
        <v>483</v>
      </c>
      <c r="D159" t="s">
        <v>484</v>
      </c>
      <c r="E159" t="s">
        <v>27</v>
      </c>
      <c r="F159" t="s">
        <v>61</v>
      </c>
      <c r="H159" t="s">
        <v>544</v>
      </c>
      <c r="I159" t="s">
        <v>545</v>
      </c>
      <c r="J159" t="s">
        <v>31</v>
      </c>
      <c r="K159" s="3">
        <v>0.127846153846154</v>
      </c>
      <c r="L159" s="2">
        <f t="shared" si="2"/>
        <v>60</v>
      </c>
      <c r="M159" s="2">
        <v>120</v>
      </c>
      <c r="N159" s="1">
        <v>46056</v>
      </c>
      <c r="P159">
        <v>2</v>
      </c>
      <c r="Q159" s="1">
        <v>46057</v>
      </c>
      <c r="R159" t="s">
        <v>543</v>
      </c>
      <c r="S159" t="s">
        <v>48</v>
      </c>
      <c r="T159" t="s">
        <v>320</v>
      </c>
      <c r="U159" t="s">
        <v>35</v>
      </c>
      <c r="V159" t="s">
        <v>50</v>
      </c>
      <c r="W159" t="s">
        <v>51</v>
      </c>
      <c r="X159" t="s">
        <v>487</v>
      </c>
      <c r="Y159" t="s">
        <v>39</v>
      </c>
    </row>
    <row r="160" spans="1:25">
      <c r="A160" t="s">
        <v>539</v>
      </c>
      <c r="B160" t="s">
        <v>540</v>
      </c>
      <c r="C160" t="s">
        <v>483</v>
      </c>
      <c r="D160" t="s">
        <v>484</v>
      </c>
      <c r="E160" t="s">
        <v>27</v>
      </c>
      <c r="F160" t="s">
        <v>64</v>
      </c>
      <c r="H160" t="s">
        <v>546</v>
      </c>
      <c r="I160" t="s">
        <v>547</v>
      </c>
      <c r="J160" t="s">
        <v>31</v>
      </c>
      <c r="K160" s="3">
        <v>0.127846153846154</v>
      </c>
      <c r="L160" s="2">
        <f t="shared" si="2"/>
        <v>60</v>
      </c>
      <c r="M160" s="2">
        <v>120</v>
      </c>
      <c r="N160" s="1">
        <v>46056</v>
      </c>
      <c r="P160">
        <v>7</v>
      </c>
      <c r="Q160" s="1">
        <v>46057</v>
      </c>
      <c r="R160" t="s">
        <v>543</v>
      </c>
      <c r="S160" t="s">
        <v>48</v>
      </c>
      <c r="T160" t="s">
        <v>320</v>
      </c>
      <c r="U160" t="s">
        <v>35</v>
      </c>
      <c r="V160" t="s">
        <v>50</v>
      </c>
      <c r="W160" t="s">
        <v>51</v>
      </c>
      <c r="X160" t="s">
        <v>487</v>
      </c>
      <c r="Y160" t="s">
        <v>39</v>
      </c>
    </row>
    <row r="161" spans="1:25">
      <c r="A161" t="s">
        <v>548</v>
      </c>
      <c r="B161" t="s">
        <v>549</v>
      </c>
      <c r="C161" t="s">
        <v>457</v>
      </c>
      <c r="D161" t="s">
        <v>458</v>
      </c>
      <c r="E161" t="s">
        <v>27</v>
      </c>
      <c r="F161" t="s">
        <v>53</v>
      </c>
      <c r="H161" t="s">
        <v>550</v>
      </c>
      <c r="I161" t="s">
        <v>551</v>
      </c>
      <c r="J161" t="s">
        <v>31</v>
      </c>
      <c r="K161" s="3">
        <v>0.127846153846154</v>
      </c>
      <c r="L161" s="2">
        <f t="shared" si="2"/>
        <v>60</v>
      </c>
      <c r="M161" s="2">
        <v>120</v>
      </c>
      <c r="N161" s="1">
        <v>46056</v>
      </c>
      <c r="P161">
        <v>2</v>
      </c>
      <c r="Q161" s="1">
        <v>46057</v>
      </c>
      <c r="R161" t="s">
        <v>552</v>
      </c>
      <c r="S161" t="s">
        <v>33</v>
      </c>
      <c r="T161" t="s">
        <v>320</v>
      </c>
      <c r="U161" t="s">
        <v>35</v>
      </c>
      <c r="V161" t="s">
        <v>36</v>
      </c>
      <c r="W161" t="s">
        <v>37</v>
      </c>
      <c r="X161" t="s">
        <v>52</v>
      </c>
      <c r="Y161" t="s">
        <v>39</v>
      </c>
    </row>
    <row r="162" spans="1:25">
      <c r="A162" t="s">
        <v>548</v>
      </c>
      <c r="B162" t="s">
        <v>549</v>
      </c>
      <c r="C162" t="s">
        <v>457</v>
      </c>
      <c r="D162" t="s">
        <v>458</v>
      </c>
      <c r="E162" t="s">
        <v>27</v>
      </c>
      <c r="F162" t="s">
        <v>61</v>
      </c>
      <c r="H162" t="s">
        <v>553</v>
      </c>
      <c r="I162" t="s">
        <v>554</v>
      </c>
      <c r="J162" t="s">
        <v>31</v>
      </c>
      <c r="K162" s="3">
        <v>0.127846153846154</v>
      </c>
      <c r="L162" s="2">
        <f t="shared" si="2"/>
        <v>60</v>
      </c>
      <c r="M162" s="2">
        <v>120</v>
      </c>
      <c r="N162" s="1">
        <v>46056</v>
      </c>
      <c r="P162">
        <v>4</v>
      </c>
      <c r="Q162" s="1">
        <v>46057</v>
      </c>
      <c r="R162" t="s">
        <v>552</v>
      </c>
      <c r="S162" t="s">
        <v>33</v>
      </c>
      <c r="T162" t="s">
        <v>320</v>
      </c>
      <c r="U162" t="s">
        <v>35</v>
      </c>
      <c r="V162" t="s">
        <v>36</v>
      </c>
      <c r="W162" t="s">
        <v>37</v>
      </c>
      <c r="X162" t="s">
        <v>52</v>
      </c>
      <c r="Y162" t="s">
        <v>39</v>
      </c>
    </row>
    <row r="163" spans="1:25">
      <c r="A163" t="s">
        <v>555</v>
      </c>
      <c r="B163" t="s">
        <v>556</v>
      </c>
      <c r="C163" t="s">
        <v>139</v>
      </c>
      <c r="D163" t="s">
        <v>140</v>
      </c>
      <c r="E163" t="s">
        <v>27</v>
      </c>
      <c r="F163" t="s">
        <v>44</v>
      </c>
      <c r="H163" t="s">
        <v>557</v>
      </c>
      <c r="I163" t="s">
        <v>558</v>
      </c>
      <c r="J163" t="s">
        <v>31</v>
      </c>
      <c r="K163" s="3">
        <v>9.1600000000000001E-2</v>
      </c>
      <c r="L163" s="2">
        <f t="shared" si="2"/>
        <v>175</v>
      </c>
      <c r="M163" s="2">
        <v>350</v>
      </c>
      <c r="N163" s="1">
        <v>46056</v>
      </c>
      <c r="P163">
        <v>1</v>
      </c>
      <c r="Q163" s="1">
        <v>46057</v>
      </c>
      <c r="U163" t="s">
        <v>257</v>
      </c>
      <c r="V163" t="s">
        <v>50</v>
      </c>
      <c r="W163" t="s">
        <v>51</v>
      </c>
      <c r="X163" t="s">
        <v>52</v>
      </c>
      <c r="Y163" t="s">
        <v>39</v>
      </c>
    </row>
    <row r="164" spans="1:25">
      <c r="A164" t="s">
        <v>555</v>
      </c>
      <c r="B164" t="s">
        <v>556</v>
      </c>
      <c r="C164" t="s">
        <v>139</v>
      </c>
      <c r="D164" t="s">
        <v>140</v>
      </c>
      <c r="E164" t="s">
        <v>27</v>
      </c>
      <c r="F164" t="s">
        <v>28</v>
      </c>
      <c r="H164" t="s">
        <v>559</v>
      </c>
      <c r="I164" t="s">
        <v>560</v>
      </c>
      <c r="J164" t="s">
        <v>31</v>
      </c>
      <c r="K164" s="3">
        <v>9.1600000000000001E-2</v>
      </c>
      <c r="L164" s="2">
        <f t="shared" si="2"/>
        <v>175</v>
      </c>
      <c r="M164" s="2">
        <v>350</v>
      </c>
      <c r="N164" s="1">
        <v>46056</v>
      </c>
      <c r="P164">
        <v>1</v>
      </c>
      <c r="Q164" s="1">
        <v>46057</v>
      </c>
      <c r="U164" t="s">
        <v>257</v>
      </c>
      <c r="V164" t="s">
        <v>50</v>
      </c>
      <c r="W164" t="s">
        <v>51</v>
      </c>
      <c r="X164" t="s">
        <v>52</v>
      </c>
      <c r="Y164" t="s">
        <v>39</v>
      </c>
    </row>
    <row r="165" spans="1:25">
      <c r="A165" t="s">
        <v>555</v>
      </c>
      <c r="B165" t="s">
        <v>556</v>
      </c>
      <c r="C165" t="s">
        <v>139</v>
      </c>
      <c r="D165" t="s">
        <v>140</v>
      </c>
      <c r="E165" t="s">
        <v>27</v>
      </c>
      <c r="F165" t="s">
        <v>61</v>
      </c>
      <c r="H165" t="s">
        <v>561</v>
      </c>
      <c r="I165" t="s">
        <v>562</v>
      </c>
      <c r="J165" t="s">
        <v>31</v>
      </c>
      <c r="K165" s="3">
        <v>9.1600000000000001E-2</v>
      </c>
      <c r="L165" s="2">
        <f t="shared" si="2"/>
        <v>175</v>
      </c>
      <c r="M165" s="2">
        <v>350</v>
      </c>
      <c r="N165" s="1">
        <v>46056</v>
      </c>
      <c r="P165">
        <v>9</v>
      </c>
      <c r="Q165" s="1">
        <v>46057</v>
      </c>
      <c r="U165" t="s">
        <v>257</v>
      </c>
      <c r="V165" t="s">
        <v>50</v>
      </c>
      <c r="W165" t="s">
        <v>51</v>
      </c>
      <c r="X165" t="s">
        <v>52</v>
      </c>
      <c r="Y165" t="s">
        <v>39</v>
      </c>
    </row>
    <row r="166" spans="1:25">
      <c r="A166" t="s">
        <v>555</v>
      </c>
      <c r="B166" t="s">
        <v>556</v>
      </c>
      <c r="C166" t="s">
        <v>139</v>
      </c>
      <c r="D166" t="s">
        <v>140</v>
      </c>
      <c r="E166" t="s">
        <v>27</v>
      </c>
      <c r="F166" t="s">
        <v>64</v>
      </c>
      <c r="H166" t="s">
        <v>563</v>
      </c>
      <c r="I166" t="s">
        <v>564</v>
      </c>
      <c r="J166" t="s">
        <v>31</v>
      </c>
      <c r="K166" s="3">
        <v>9.1600000000000001E-2</v>
      </c>
      <c r="L166" s="2">
        <f t="shared" si="2"/>
        <v>175</v>
      </c>
      <c r="M166" s="2">
        <v>350</v>
      </c>
      <c r="N166" s="1">
        <v>46056</v>
      </c>
      <c r="P166">
        <v>1</v>
      </c>
      <c r="Q166" s="1">
        <v>46057</v>
      </c>
      <c r="U166" t="s">
        <v>257</v>
      </c>
      <c r="V166" t="s">
        <v>50</v>
      </c>
      <c r="W166" t="s">
        <v>51</v>
      </c>
      <c r="X166" t="s">
        <v>52</v>
      </c>
      <c r="Y166" t="s">
        <v>39</v>
      </c>
    </row>
    <row r="167" spans="1:25">
      <c r="A167" t="s">
        <v>555</v>
      </c>
      <c r="B167" t="s">
        <v>556</v>
      </c>
      <c r="C167" t="s">
        <v>565</v>
      </c>
      <c r="D167" t="s">
        <v>566</v>
      </c>
      <c r="E167" t="s">
        <v>27</v>
      </c>
      <c r="F167" t="s">
        <v>53</v>
      </c>
      <c r="H167" t="s">
        <v>567</v>
      </c>
      <c r="I167" t="s">
        <v>568</v>
      </c>
      <c r="J167" t="s">
        <v>31</v>
      </c>
      <c r="K167" s="3">
        <v>9.1600000000000001E-2</v>
      </c>
      <c r="L167" s="2">
        <f t="shared" si="2"/>
        <v>175</v>
      </c>
      <c r="M167" s="2">
        <v>350</v>
      </c>
      <c r="N167" s="1">
        <v>46056</v>
      </c>
      <c r="P167">
        <v>13</v>
      </c>
      <c r="Q167" s="1">
        <v>46057</v>
      </c>
      <c r="U167" t="s">
        <v>257</v>
      </c>
      <c r="V167" t="s">
        <v>50</v>
      </c>
      <c r="W167" t="s">
        <v>51</v>
      </c>
      <c r="X167" t="s">
        <v>38</v>
      </c>
      <c r="Y167" t="s">
        <v>39</v>
      </c>
    </row>
    <row r="168" spans="1:25">
      <c r="A168" t="s">
        <v>555</v>
      </c>
      <c r="B168" t="s">
        <v>556</v>
      </c>
      <c r="C168" t="s">
        <v>565</v>
      </c>
      <c r="D168" t="s">
        <v>566</v>
      </c>
      <c r="E168" t="s">
        <v>27</v>
      </c>
      <c r="F168" t="s">
        <v>56</v>
      </c>
      <c r="H168" t="s">
        <v>569</v>
      </c>
      <c r="I168" t="s">
        <v>570</v>
      </c>
      <c r="J168" t="s">
        <v>31</v>
      </c>
      <c r="K168" s="3">
        <v>9.1600000000000001E-2</v>
      </c>
      <c r="L168" s="2">
        <f t="shared" si="2"/>
        <v>175</v>
      </c>
      <c r="M168" s="2">
        <v>350</v>
      </c>
      <c r="N168" s="1">
        <v>46056</v>
      </c>
      <c r="P168">
        <v>8</v>
      </c>
      <c r="Q168" s="1">
        <v>46057</v>
      </c>
      <c r="U168" t="s">
        <v>257</v>
      </c>
      <c r="V168" t="s">
        <v>50</v>
      </c>
      <c r="W168" t="s">
        <v>51</v>
      </c>
      <c r="X168" t="s">
        <v>38</v>
      </c>
      <c r="Y168" t="s">
        <v>39</v>
      </c>
    </row>
    <row r="169" spans="1:25">
      <c r="A169" t="s">
        <v>555</v>
      </c>
      <c r="B169" t="s">
        <v>556</v>
      </c>
      <c r="C169" t="s">
        <v>565</v>
      </c>
      <c r="D169" t="s">
        <v>566</v>
      </c>
      <c r="E169" t="s">
        <v>27</v>
      </c>
      <c r="F169" t="s">
        <v>28</v>
      </c>
      <c r="H169" t="s">
        <v>571</v>
      </c>
      <c r="I169" t="s">
        <v>572</v>
      </c>
      <c r="J169" t="s">
        <v>31</v>
      </c>
      <c r="K169" s="3">
        <v>9.1600000000000001E-2</v>
      </c>
      <c r="L169" s="2">
        <f t="shared" si="2"/>
        <v>175</v>
      </c>
      <c r="M169" s="2">
        <v>350</v>
      </c>
      <c r="N169" s="1">
        <v>46056</v>
      </c>
      <c r="P169">
        <v>20</v>
      </c>
      <c r="Q169" s="1">
        <v>46057</v>
      </c>
      <c r="U169" t="s">
        <v>257</v>
      </c>
      <c r="V169" t="s">
        <v>50</v>
      </c>
      <c r="W169" t="s">
        <v>51</v>
      </c>
      <c r="X169" t="s">
        <v>38</v>
      </c>
      <c r="Y169" t="s">
        <v>39</v>
      </c>
    </row>
    <row r="170" spans="1:25">
      <c r="A170" t="s">
        <v>555</v>
      </c>
      <c r="B170" t="s">
        <v>556</v>
      </c>
      <c r="C170" t="s">
        <v>565</v>
      </c>
      <c r="D170" t="s">
        <v>566</v>
      </c>
      <c r="E170" t="s">
        <v>27</v>
      </c>
      <c r="F170" t="s">
        <v>61</v>
      </c>
      <c r="H170" t="s">
        <v>573</v>
      </c>
      <c r="I170" t="s">
        <v>574</v>
      </c>
      <c r="J170" t="s">
        <v>31</v>
      </c>
      <c r="K170" s="3">
        <v>9.1600000000000001E-2</v>
      </c>
      <c r="L170" s="2">
        <f t="shared" si="2"/>
        <v>175</v>
      </c>
      <c r="M170" s="2">
        <v>350</v>
      </c>
      <c r="N170" s="1">
        <v>46056</v>
      </c>
      <c r="P170">
        <v>13</v>
      </c>
      <c r="Q170" s="1">
        <v>46057</v>
      </c>
      <c r="U170" t="s">
        <v>257</v>
      </c>
      <c r="V170" t="s">
        <v>50</v>
      </c>
      <c r="W170" t="s">
        <v>51</v>
      </c>
      <c r="X170" t="s">
        <v>38</v>
      </c>
      <c r="Y170" t="s">
        <v>39</v>
      </c>
    </row>
    <row r="171" spans="1:25">
      <c r="A171" t="s">
        <v>555</v>
      </c>
      <c r="B171" t="s">
        <v>556</v>
      </c>
      <c r="C171" t="s">
        <v>565</v>
      </c>
      <c r="D171" t="s">
        <v>566</v>
      </c>
      <c r="E171" t="s">
        <v>27</v>
      </c>
      <c r="F171" t="s">
        <v>64</v>
      </c>
      <c r="H171" t="s">
        <v>575</v>
      </c>
      <c r="I171" t="s">
        <v>576</v>
      </c>
      <c r="J171" t="s">
        <v>31</v>
      </c>
      <c r="K171" s="3">
        <v>9.1600000000000001E-2</v>
      </c>
      <c r="L171" s="2">
        <f t="shared" si="2"/>
        <v>175</v>
      </c>
      <c r="M171" s="2">
        <v>350</v>
      </c>
      <c r="N171" s="1">
        <v>46056</v>
      </c>
      <c r="P171">
        <v>10</v>
      </c>
      <c r="Q171" s="1">
        <v>46057</v>
      </c>
      <c r="U171" t="s">
        <v>257</v>
      </c>
      <c r="V171" t="s">
        <v>50</v>
      </c>
      <c r="W171" t="s">
        <v>51</v>
      </c>
      <c r="X171" t="s">
        <v>38</v>
      </c>
      <c r="Y171" t="s">
        <v>39</v>
      </c>
    </row>
    <row r="172" spans="1:25">
      <c r="A172" t="s">
        <v>555</v>
      </c>
      <c r="B172" t="s">
        <v>556</v>
      </c>
      <c r="C172" t="s">
        <v>98</v>
      </c>
      <c r="D172" t="s">
        <v>99</v>
      </c>
      <c r="E172" t="s">
        <v>27</v>
      </c>
      <c r="F172" t="s">
        <v>28</v>
      </c>
      <c r="H172" t="s">
        <v>577</v>
      </c>
      <c r="I172" t="s">
        <v>578</v>
      </c>
      <c r="J172" t="s">
        <v>31</v>
      </c>
      <c r="K172" s="3">
        <v>9.1600000000000001E-2</v>
      </c>
      <c r="L172" s="2">
        <f t="shared" si="2"/>
        <v>175</v>
      </c>
      <c r="M172" s="2">
        <v>350</v>
      </c>
      <c r="N172" s="1">
        <v>46056</v>
      </c>
      <c r="P172">
        <v>2</v>
      </c>
      <c r="Q172" s="1">
        <v>46057</v>
      </c>
      <c r="U172" t="s">
        <v>257</v>
      </c>
      <c r="V172" t="s">
        <v>50</v>
      </c>
      <c r="W172" t="s">
        <v>51</v>
      </c>
      <c r="X172" t="s">
        <v>103</v>
      </c>
      <c r="Y172" t="s">
        <v>39</v>
      </c>
    </row>
    <row r="173" spans="1:25">
      <c r="A173" t="s">
        <v>555</v>
      </c>
      <c r="B173" t="s">
        <v>556</v>
      </c>
      <c r="C173" t="s">
        <v>98</v>
      </c>
      <c r="D173" t="s">
        <v>99</v>
      </c>
      <c r="E173" t="s">
        <v>27</v>
      </c>
      <c r="F173" t="s">
        <v>61</v>
      </c>
      <c r="H173" t="s">
        <v>579</v>
      </c>
      <c r="I173" t="s">
        <v>580</v>
      </c>
      <c r="J173" t="s">
        <v>31</v>
      </c>
      <c r="K173" s="3">
        <v>9.1600000000000001E-2</v>
      </c>
      <c r="L173" s="2">
        <f t="shared" si="2"/>
        <v>175</v>
      </c>
      <c r="M173" s="2">
        <v>350</v>
      </c>
      <c r="N173" s="1">
        <v>46056</v>
      </c>
      <c r="P173">
        <v>33</v>
      </c>
      <c r="Q173" s="1">
        <v>46057</v>
      </c>
      <c r="U173" t="s">
        <v>257</v>
      </c>
      <c r="V173" t="s">
        <v>50</v>
      </c>
      <c r="W173" t="s">
        <v>51</v>
      </c>
      <c r="X173" t="s">
        <v>103</v>
      </c>
      <c r="Y173" t="s">
        <v>39</v>
      </c>
    </row>
    <row r="174" spans="1:25">
      <c r="A174" t="s">
        <v>555</v>
      </c>
      <c r="B174" t="s">
        <v>556</v>
      </c>
      <c r="C174" t="s">
        <v>98</v>
      </c>
      <c r="D174" t="s">
        <v>99</v>
      </c>
      <c r="E174" t="s">
        <v>27</v>
      </c>
      <c r="F174" t="s">
        <v>64</v>
      </c>
      <c r="H174" t="s">
        <v>581</v>
      </c>
      <c r="I174" t="s">
        <v>582</v>
      </c>
      <c r="J174" t="s">
        <v>31</v>
      </c>
      <c r="K174" s="3">
        <v>9.1600000000000001E-2</v>
      </c>
      <c r="L174" s="2">
        <f t="shared" si="2"/>
        <v>175</v>
      </c>
      <c r="M174" s="2">
        <v>350</v>
      </c>
      <c r="N174" s="1">
        <v>46056</v>
      </c>
      <c r="P174">
        <v>2</v>
      </c>
      <c r="Q174" s="1">
        <v>46057</v>
      </c>
      <c r="U174" t="s">
        <v>257</v>
      </c>
      <c r="V174" t="s">
        <v>50</v>
      </c>
      <c r="W174" t="s">
        <v>51</v>
      </c>
      <c r="X174" t="s">
        <v>103</v>
      </c>
      <c r="Y174" t="s">
        <v>39</v>
      </c>
    </row>
    <row r="175" spans="1:25">
      <c r="A175" t="s">
        <v>583</v>
      </c>
      <c r="B175" t="s">
        <v>584</v>
      </c>
      <c r="C175" t="s">
        <v>139</v>
      </c>
      <c r="D175" t="s">
        <v>140</v>
      </c>
      <c r="E175" t="s">
        <v>27</v>
      </c>
      <c r="F175" t="s">
        <v>53</v>
      </c>
      <c r="H175" t="s">
        <v>585</v>
      </c>
      <c r="I175" t="s">
        <v>586</v>
      </c>
      <c r="J175" t="s">
        <v>31</v>
      </c>
      <c r="K175" s="3">
        <v>9.1600000000000001E-2</v>
      </c>
      <c r="L175" s="2">
        <f t="shared" si="2"/>
        <v>200</v>
      </c>
      <c r="M175" s="2">
        <v>400</v>
      </c>
      <c r="N175" s="1">
        <v>46056</v>
      </c>
      <c r="P175">
        <v>47</v>
      </c>
      <c r="Q175" s="1">
        <v>46057</v>
      </c>
      <c r="U175" t="s">
        <v>257</v>
      </c>
      <c r="V175" t="s">
        <v>50</v>
      </c>
      <c r="W175" t="s">
        <v>51</v>
      </c>
      <c r="X175" t="s">
        <v>52</v>
      </c>
      <c r="Y175" t="s">
        <v>39</v>
      </c>
    </row>
    <row r="176" spans="1:25">
      <c r="A176" t="s">
        <v>583</v>
      </c>
      <c r="B176" t="s">
        <v>584</v>
      </c>
      <c r="C176" t="s">
        <v>139</v>
      </c>
      <c r="D176" t="s">
        <v>140</v>
      </c>
      <c r="E176" t="s">
        <v>27</v>
      </c>
      <c r="F176" t="s">
        <v>56</v>
      </c>
      <c r="H176" t="s">
        <v>587</v>
      </c>
      <c r="I176" t="s">
        <v>588</v>
      </c>
      <c r="J176" t="s">
        <v>31</v>
      </c>
      <c r="K176" s="3">
        <v>9.1600000000000001E-2</v>
      </c>
      <c r="L176" s="2">
        <f t="shared" si="2"/>
        <v>200</v>
      </c>
      <c r="M176" s="2">
        <v>400</v>
      </c>
      <c r="N176" s="1">
        <v>46056</v>
      </c>
      <c r="P176">
        <v>99</v>
      </c>
      <c r="Q176" s="1">
        <v>46057</v>
      </c>
      <c r="U176" t="s">
        <v>257</v>
      </c>
      <c r="V176" t="s">
        <v>50</v>
      </c>
      <c r="W176" t="s">
        <v>51</v>
      </c>
      <c r="X176" t="s">
        <v>52</v>
      </c>
      <c r="Y176" t="s">
        <v>39</v>
      </c>
    </row>
    <row r="177" spans="1:25">
      <c r="A177" t="s">
        <v>583</v>
      </c>
      <c r="B177" t="s">
        <v>584</v>
      </c>
      <c r="C177" t="s">
        <v>139</v>
      </c>
      <c r="D177" t="s">
        <v>140</v>
      </c>
      <c r="E177" t="s">
        <v>27</v>
      </c>
      <c r="F177" t="s">
        <v>28</v>
      </c>
      <c r="H177" t="s">
        <v>589</v>
      </c>
      <c r="I177" t="s">
        <v>590</v>
      </c>
      <c r="J177" t="s">
        <v>31</v>
      </c>
      <c r="K177" s="3">
        <v>9.1600000000000001E-2</v>
      </c>
      <c r="L177" s="2">
        <f t="shared" si="2"/>
        <v>200</v>
      </c>
      <c r="M177" s="2">
        <v>400</v>
      </c>
      <c r="N177" s="1">
        <v>46056</v>
      </c>
      <c r="P177">
        <v>99</v>
      </c>
      <c r="Q177" s="1">
        <v>46057</v>
      </c>
      <c r="U177" t="s">
        <v>257</v>
      </c>
      <c r="V177" t="s">
        <v>50</v>
      </c>
      <c r="W177" t="s">
        <v>51</v>
      </c>
      <c r="X177" t="s">
        <v>52</v>
      </c>
      <c r="Y177" t="s">
        <v>39</v>
      </c>
    </row>
    <row r="178" spans="1:25">
      <c r="A178" t="s">
        <v>583</v>
      </c>
      <c r="B178" t="s">
        <v>584</v>
      </c>
      <c r="C178" t="s">
        <v>139</v>
      </c>
      <c r="D178" t="s">
        <v>140</v>
      </c>
      <c r="E178" t="s">
        <v>27</v>
      </c>
      <c r="F178" t="s">
        <v>61</v>
      </c>
      <c r="H178" t="s">
        <v>591</v>
      </c>
      <c r="I178" t="s">
        <v>592</v>
      </c>
      <c r="J178" t="s">
        <v>31</v>
      </c>
      <c r="K178" s="3">
        <v>9.1600000000000001E-2</v>
      </c>
      <c r="L178" s="2">
        <f t="shared" si="2"/>
        <v>200</v>
      </c>
      <c r="M178" s="2">
        <v>400</v>
      </c>
      <c r="N178" s="1">
        <v>46056</v>
      </c>
      <c r="P178">
        <v>93</v>
      </c>
      <c r="Q178" s="1">
        <v>46057</v>
      </c>
      <c r="U178" t="s">
        <v>257</v>
      </c>
      <c r="V178" t="s">
        <v>50</v>
      </c>
      <c r="W178" t="s">
        <v>51</v>
      </c>
      <c r="X178" t="s">
        <v>52</v>
      </c>
      <c r="Y178" t="s">
        <v>39</v>
      </c>
    </row>
    <row r="179" spans="1:25">
      <c r="A179" t="s">
        <v>583</v>
      </c>
      <c r="B179" t="s">
        <v>584</v>
      </c>
      <c r="C179" t="s">
        <v>139</v>
      </c>
      <c r="D179" t="s">
        <v>140</v>
      </c>
      <c r="E179" t="s">
        <v>27</v>
      </c>
      <c r="F179" t="s">
        <v>64</v>
      </c>
      <c r="H179" t="s">
        <v>593</v>
      </c>
      <c r="I179" t="s">
        <v>594</v>
      </c>
      <c r="J179" t="s">
        <v>31</v>
      </c>
      <c r="K179" s="3">
        <v>9.1600000000000001E-2</v>
      </c>
      <c r="L179" s="2">
        <f t="shared" si="2"/>
        <v>200</v>
      </c>
      <c r="M179" s="2">
        <v>400</v>
      </c>
      <c r="N179" s="1">
        <v>46056</v>
      </c>
      <c r="P179">
        <v>1</v>
      </c>
      <c r="Q179" s="1">
        <v>46057</v>
      </c>
      <c r="U179" t="s">
        <v>257</v>
      </c>
      <c r="V179" t="s">
        <v>50</v>
      </c>
      <c r="W179" t="s">
        <v>51</v>
      </c>
      <c r="X179" t="s">
        <v>52</v>
      </c>
      <c r="Y179" t="s">
        <v>39</v>
      </c>
    </row>
    <row r="180" spans="1:25">
      <c r="A180" t="s">
        <v>583</v>
      </c>
      <c r="B180" t="s">
        <v>584</v>
      </c>
      <c r="C180" t="s">
        <v>565</v>
      </c>
      <c r="D180" t="s">
        <v>566</v>
      </c>
      <c r="E180" t="s">
        <v>27</v>
      </c>
      <c r="F180" t="s">
        <v>44</v>
      </c>
      <c r="H180" t="s">
        <v>595</v>
      </c>
      <c r="I180" t="s">
        <v>596</v>
      </c>
      <c r="J180" t="s">
        <v>31</v>
      </c>
      <c r="K180" s="3">
        <v>9.1600000000000001E-2</v>
      </c>
      <c r="L180" s="2">
        <f t="shared" si="2"/>
        <v>200</v>
      </c>
      <c r="M180" s="2">
        <v>400</v>
      </c>
      <c r="N180" s="1">
        <v>46056</v>
      </c>
      <c r="P180">
        <v>1</v>
      </c>
      <c r="Q180" s="1">
        <v>46057</v>
      </c>
      <c r="U180" t="s">
        <v>257</v>
      </c>
      <c r="V180" t="s">
        <v>50</v>
      </c>
      <c r="W180" t="s">
        <v>51</v>
      </c>
      <c r="X180" t="s">
        <v>38</v>
      </c>
      <c r="Y180" t="s">
        <v>39</v>
      </c>
    </row>
    <row r="181" spans="1:25">
      <c r="A181" t="s">
        <v>583</v>
      </c>
      <c r="B181" t="s">
        <v>584</v>
      </c>
      <c r="C181" t="s">
        <v>565</v>
      </c>
      <c r="D181" t="s">
        <v>566</v>
      </c>
      <c r="E181" t="s">
        <v>27</v>
      </c>
      <c r="F181" t="s">
        <v>53</v>
      </c>
      <c r="H181" t="s">
        <v>597</v>
      </c>
      <c r="I181" t="s">
        <v>598</v>
      </c>
      <c r="J181" t="s">
        <v>31</v>
      </c>
      <c r="K181" s="3">
        <v>9.1600000000000001E-2</v>
      </c>
      <c r="L181" s="2">
        <f t="shared" si="2"/>
        <v>200</v>
      </c>
      <c r="M181" s="2">
        <v>400</v>
      </c>
      <c r="N181" s="1">
        <v>46056</v>
      </c>
      <c r="P181">
        <v>30</v>
      </c>
      <c r="Q181" s="1">
        <v>46057</v>
      </c>
      <c r="U181" t="s">
        <v>257</v>
      </c>
      <c r="V181" t="s">
        <v>50</v>
      </c>
      <c r="W181" t="s">
        <v>51</v>
      </c>
      <c r="X181" t="s">
        <v>38</v>
      </c>
      <c r="Y181" t="s">
        <v>39</v>
      </c>
    </row>
    <row r="182" spans="1:25">
      <c r="A182" t="s">
        <v>583</v>
      </c>
      <c r="B182" t="s">
        <v>584</v>
      </c>
      <c r="C182" t="s">
        <v>565</v>
      </c>
      <c r="D182" t="s">
        <v>566</v>
      </c>
      <c r="E182" t="s">
        <v>27</v>
      </c>
      <c r="F182" t="s">
        <v>56</v>
      </c>
      <c r="H182" t="s">
        <v>599</v>
      </c>
      <c r="I182" t="s">
        <v>600</v>
      </c>
      <c r="J182" t="s">
        <v>31</v>
      </c>
      <c r="K182" s="3">
        <v>9.1600000000000001E-2</v>
      </c>
      <c r="L182" s="2">
        <f t="shared" si="2"/>
        <v>200</v>
      </c>
      <c r="M182" s="2">
        <v>400</v>
      </c>
      <c r="N182" s="1">
        <v>46056</v>
      </c>
      <c r="P182">
        <v>68</v>
      </c>
      <c r="Q182" s="1">
        <v>46057</v>
      </c>
      <c r="U182" t="s">
        <v>257</v>
      </c>
      <c r="V182" t="s">
        <v>50</v>
      </c>
      <c r="W182" t="s">
        <v>51</v>
      </c>
      <c r="X182" t="s">
        <v>38</v>
      </c>
      <c r="Y182" t="s">
        <v>39</v>
      </c>
    </row>
    <row r="183" spans="1:25">
      <c r="A183" t="s">
        <v>583</v>
      </c>
      <c r="B183" t="s">
        <v>584</v>
      </c>
      <c r="C183" t="s">
        <v>565</v>
      </c>
      <c r="D183" t="s">
        <v>566</v>
      </c>
      <c r="E183" t="s">
        <v>27</v>
      </c>
      <c r="F183" t="s">
        <v>28</v>
      </c>
      <c r="H183" t="s">
        <v>601</v>
      </c>
      <c r="I183" t="s">
        <v>602</v>
      </c>
      <c r="J183" t="s">
        <v>31</v>
      </c>
      <c r="K183" s="3">
        <v>9.1600000000000001E-2</v>
      </c>
      <c r="L183" s="2">
        <f t="shared" si="2"/>
        <v>200</v>
      </c>
      <c r="M183" s="2">
        <v>400</v>
      </c>
      <c r="N183" s="1">
        <v>46056</v>
      </c>
      <c r="P183">
        <v>64</v>
      </c>
      <c r="Q183" s="1">
        <v>46057</v>
      </c>
      <c r="U183" t="s">
        <v>257</v>
      </c>
      <c r="V183" t="s">
        <v>50</v>
      </c>
      <c r="W183" t="s">
        <v>51</v>
      </c>
      <c r="X183" t="s">
        <v>38</v>
      </c>
      <c r="Y183" t="s">
        <v>39</v>
      </c>
    </row>
    <row r="184" spans="1:25">
      <c r="A184" t="s">
        <v>583</v>
      </c>
      <c r="B184" t="s">
        <v>584</v>
      </c>
      <c r="C184" t="s">
        <v>565</v>
      </c>
      <c r="D184" t="s">
        <v>566</v>
      </c>
      <c r="E184" t="s">
        <v>27</v>
      </c>
      <c r="F184" t="s">
        <v>61</v>
      </c>
      <c r="H184" t="s">
        <v>603</v>
      </c>
      <c r="I184" t="s">
        <v>604</v>
      </c>
      <c r="J184" t="s">
        <v>31</v>
      </c>
      <c r="K184" s="3">
        <v>9.1600000000000001E-2</v>
      </c>
      <c r="L184" s="2">
        <f t="shared" si="2"/>
        <v>200</v>
      </c>
      <c r="M184" s="2">
        <v>400</v>
      </c>
      <c r="N184" s="1">
        <v>46056</v>
      </c>
      <c r="P184">
        <v>38</v>
      </c>
      <c r="Q184" s="1">
        <v>46057</v>
      </c>
      <c r="U184" t="s">
        <v>257</v>
      </c>
      <c r="V184" t="s">
        <v>50</v>
      </c>
      <c r="W184" t="s">
        <v>51</v>
      </c>
      <c r="X184" t="s">
        <v>38</v>
      </c>
      <c r="Y184" t="s">
        <v>39</v>
      </c>
    </row>
    <row r="185" spans="1:25">
      <c r="A185" t="s">
        <v>583</v>
      </c>
      <c r="B185" t="s">
        <v>584</v>
      </c>
      <c r="C185" t="s">
        <v>565</v>
      </c>
      <c r="D185" t="s">
        <v>566</v>
      </c>
      <c r="E185" t="s">
        <v>27</v>
      </c>
      <c r="F185" t="s">
        <v>64</v>
      </c>
      <c r="H185" t="s">
        <v>605</v>
      </c>
      <c r="I185" t="s">
        <v>606</v>
      </c>
      <c r="J185" t="s">
        <v>31</v>
      </c>
      <c r="K185" s="3">
        <v>9.1600000000000001E-2</v>
      </c>
      <c r="L185" s="2">
        <f t="shared" si="2"/>
        <v>200</v>
      </c>
      <c r="M185" s="2">
        <v>400</v>
      </c>
      <c r="N185" s="1">
        <v>46056</v>
      </c>
      <c r="P185">
        <v>7</v>
      </c>
      <c r="Q185" s="1">
        <v>46057</v>
      </c>
      <c r="U185" t="s">
        <v>257</v>
      </c>
      <c r="V185" t="s">
        <v>50</v>
      </c>
      <c r="W185" t="s">
        <v>51</v>
      </c>
      <c r="X185" t="s">
        <v>38</v>
      </c>
      <c r="Y185" t="s">
        <v>39</v>
      </c>
    </row>
    <row r="186" spans="1:25">
      <c r="A186" t="s">
        <v>583</v>
      </c>
      <c r="B186" t="s">
        <v>584</v>
      </c>
      <c r="C186" t="s">
        <v>607</v>
      </c>
      <c r="D186" t="s">
        <v>608</v>
      </c>
      <c r="E186" t="s">
        <v>27</v>
      </c>
      <c r="F186" t="s">
        <v>64</v>
      </c>
      <c r="H186" t="s">
        <v>609</v>
      </c>
      <c r="I186" t="s">
        <v>610</v>
      </c>
      <c r="J186" t="s">
        <v>31</v>
      </c>
      <c r="K186" s="3">
        <v>9.1600000000000001E-2</v>
      </c>
      <c r="L186" s="2">
        <f t="shared" si="2"/>
        <v>200</v>
      </c>
      <c r="M186" s="2">
        <v>400</v>
      </c>
      <c r="N186" s="1">
        <v>46056</v>
      </c>
      <c r="P186">
        <v>7</v>
      </c>
      <c r="Q186" s="1">
        <v>46057</v>
      </c>
      <c r="U186" t="s">
        <v>257</v>
      </c>
      <c r="V186" t="s">
        <v>50</v>
      </c>
      <c r="W186" t="s">
        <v>51</v>
      </c>
      <c r="X186" t="s">
        <v>487</v>
      </c>
      <c r="Y186" t="s">
        <v>39</v>
      </c>
    </row>
    <row r="187" spans="1:25">
      <c r="A187" t="s">
        <v>583</v>
      </c>
      <c r="B187" t="s">
        <v>584</v>
      </c>
      <c r="C187" t="s">
        <v>98</v>
      </c>
      <c r="D187" t="s">
        <v>99</v>
      </c>
      <c r="E187" t="s">
        <v>27</v>
      </c>
      <c r="F187" t="s">
        <v>28</v>
      </c>
      <c r="H187" t="s">
        <v>611</v>
      </c>
      <c r="I187" t="s">
        <v>612</v>
      </c>
      <c r="J187" t="s">
        <v>31</v>
      </c>
      <c r="K187" s="3">
        <v>9.1600000000000001E-2</v>
      </c>
      <c r="L187" s="2">
        <f t="shared" si="2"/>
        <v>200</v>
      </c>
      <c r="M187" s="2">
        <v>400</v>
      </c>
      <c r="N187" s="1">
        <v>46056</v>
      </c>
      <c r="P187">
        <v>12</v>
      </c>
      <c r="Q187" s="1">
        <v>46057</v>
      </c>
      <c r="U187" t="s">
        <v>257</v>
      </c>
      <c r="V187" t="s">
        <v>50</v>
      </c>
      <c r="W187" t="s">
        <v>51</v>
      </c>
      <c r="X187" t="s">
        <v>103</v>
      </c>
      <c r="Y187" t="s">
        <v>39</v>
      </c>
    </row>
    <row r="188" spans="1:25">
      <c r="A188" t="s">
        <v>583</v>
      </c>
      <c r="B188" t="s">
        <v>584</v>
      </c>
      <c r="C188" t="s">
        <v>98</v>
      </c>
      <c r="D188" t="s">
        <v>99</v>
      </c>
      <c r="E188" t="s">
        <v>27</v>
      </c>
      <c r="F188" t="s">
        <v>61</v>
      </c>
      <c r="H188" t="s">
        <v>613</v>
      </c>
      <c r="I188" t="s">
        <v>614</v>
      </c>
      <c r="J188" t="s">
        <v>31</v>
      </c>
      <c r="K188" s="3">
        <v>9.1600000000000001E-2</v>
      </c>
      <c r="L188" s="2">
        <f t="shared" si="2"/>
        <v>200</v>
      </c>
      <c r="M188" s="2">
        <v>400</v>
      </c>
      <c r="N188" s="1">
        <v>46056</v>
      </c>
      <c r="P188">
        <v>10</v>
      </c>
      <c r="Q188" s="1">
        <v>46057</v>
      </c>
      <c r="U188" t="s">
        <v>257</v>
      </c>
      <c r="V188" t="s">
        <v>50</v>
      </c>
      <c r="W188" t="s">
        <v>51</v>
      </c>
      <c r="X188" t="s">
        <v>103</v>
      </c>
      <c r="Y188" t="s">
        <v>39</v>
      </c>
    </row>
    <row r="189" spans="1:25">
      <c r="A189" t="s">
        <v>615</v>
      </c>
      <c r="B189" t="s">
        <v>616</v>
      </c>
      <c r="C189" t="s">
        <v>116</v>
      </c>
      <c r="D189" t="s">
        <v>117</v>
      </c>
      <c r="E189" t="s">
        <v>27</v>
      </c>
      <c r="F189" t="s">
        <v>44</v>
      </c>
      <c r="H189" t="s">
        <v>617</v>
      </c>
      <c r="I189" t="s">
        <v>618</v>
      </c>
      <c r="J189" t="s">
        <v>31</v>
      </c>
      <c r="K189" s="3">
        <v>9.1600000000000001E-2</v>
      </c>
      <c r="L189" s="2">
        <f t="shared" si="2"/>
        <v>125</v>
      </c>
      <c r="M189" s="2">
        <v>250</v>
      </c>
      <c r="N189" s="1">
        <v>46056</v>
      </c>
      <c r="P189">
        <v>8</v>
      </c>
      <c r="Q189" s="1">
        <v>46057</v>
      </c>
      <c r="U189" t="s">
        <v>257</v>
      </c>
      <c r="V189" t="s">
        <v>50</v>
      </c>
      <c r="W189" t="s">
        <v>51</v>
      </c>
      <c r="X189" t="s">
        <v>71</v>
      </c>
      <c r="Y189" t="s">
        <v>39</v>
      </c>
    </row>
    <row r="190" spans="1:25">
      <c r="A190" t="s">
        <v>615</v>
      </c>
      <c r="B190" t="s">
        <v>616</v>
      </c>
      <c r="C190" t="s">
        <v>116</v>
      </c>
      <c r="D190" t="s">
        <v>117</v>
      </c>
      <c r="E190" t="s">
        <v>27</v>
      </c>
      <c r="F190" t="s">
        <v>53</v>
      </c>
      <c r="H190" t="s">
        <v>619</v>
      </c>
      <c r="I190" t="s">
        <v>620</v>
      </c>
      <c r="J190" t="s">
        <v>31</v>
      </c>
      <c r="K190" s="3">
        <v>9.1600000000000001E-2</v>
      </c>
      <c r="L190" s="2">
        <f t="shared" si="2"/>
        <v>125</v>
      </c>
      <c r="M190" s="2">
        <v>250</v>
      </c>
      <c r="N190" s="1">
        <v>46056</v>
      </c>
      <c r="P190">
        <v>18</v>
      </c>
      <c r="Q190" s="1">
        <v>46057</v>
      </c>
      <c r="U190" t="s">
        <v>257</v>
      </c>
      <c r="V190" t="s">
        <v>50</v>
      </c>
      <c r="W190" t="s">
        <v>51</v>
      </c>
      <c r="X190" t="s">
        <v>71</v>
      </c>
      <c r="Y190" t="s">
        <v>39</v>
      </c>
    </row>
    <row r="191" spans="1:25">
      <c r="A191" t="s">
        <v>615</v>
      </c>
      <c r="B191" t="s">
        <v>616</v>
      </c>
      <c r="C191" t="s">
        <v>116</v>
      </c>
      <c r="D191" t="s">
        <v>117</v>
      </c>
      <c r="E191" t="s">
        <v>27</v>
      </c>
      <c r="F191" t="s">
        <v>56</v>
      </c>
      <c r="H191" t="s">
        <v>621</v>
      </c>
      <c r="I191" t="s">
        <v>622</v>
      </c>
      <c r="J191" t="s">
        <v>31</v>
      </c>
      <c r="K191" s="3">
        <v>9.1600000000000001E-2</v>
      </c>
      <c r="L191" s="2">
        <f t="shared" si="2"/>
        <v>125</v>
      </c>
      <c r="M191" s="2">
        <v>250</v>
      </c>
      <c r="N191" s="1">
        <v>46056</v>
      </c>
      <c r="P191">
        <v>38</v>
      </c>
      <c r="Q191" s="1">
        <v>46057</v>
      </c>
      <c r="U191" t="s">
        <v>257</v>
      </c>
      <c r="V191" t="s">
        <v>50</v>
      </c>
      <c r="W191" t="s">
        <v>51</v>
      </c>
      <c r="X191" t="s">
        <v>71</v>
      </c>
      <c r="Y191" t="s">
        <v>39</v>
      </c>
    </row>
    <row r="192" spans="1:25">
      <c r="A192" t="s">
        <v>615</v>
      </c>
      <c r="B192" t="s">
        <v>616</v>
      </c>
      <c r="C192" t="s">
        <v>116</v>
      </c>
      <c r="D192" t="s">
        <v>117</v>
      </c>
      <c r="E192" t="s">
        <v>27</v>
      </c>
      <c r="F192" t="s">
        <v>28</v>
      </c>
      <c r="H192" t="s">
        <v>623</v>
      </c>
      <c r="I192" t="s">
        <v>624</v>
      </c>
      <c r="J192" t="s">
        <v>31</v>
      </c>
      <c r="K192" s="3">
        <v>9.1600000000000001E-2</v>
      </c>
      <c r="L192" s="2">
        <f t="shared" si="2"/>
        <v>125</v>
      </c>
      <c r="M192" s="2">
        <v>250</v>
      </c>
      <c r="N192" s="1">
        <v>46056</v>
      </c>
      <c r="P192">
        <v>31</v>
      </c>
      <c r="Q192" s="1">
        <v>46057</v>
      </c>
      <c r="U192" t="s">
        <v>257</v>
      </c>
      <c r="V192" t="s">
        <v>50</v>
      </c>
      <c r="W192" t="s">
        <v>51</v>
      </c>
      <c r="X192" t="s">
        <v>71</v>
      </c>
      <c r="Y192" t="s">
        <v>39</v>
      </c>
    </row>
    <row r="193" spans="1:25">
      <c r="A193" t="s">
        <v>615</v>
      </c>
      <c r="B193" t="s">
        <v>616</v>
      </c>
      <c r="C193" t="s">
        <v>116</v>
      </c>
      <c r="D193" t="s">
        <v>117</v>
      </c>
      <c r="E193" t="s">
        <v>27</v>
      </c>
      <c r="F193" t="s">
        <v>61</v>
      </c>
      <c r="H193" t="s">
        <v>625</v>
      </c>
      <c r="I193" t="s">
        <v>626</v>
      </c>
      <c r="J193" t="s">
        <v>31</v>
      </c>
      <c r="K193" s="3">
        <v>9.1600000000000001E-2</v>
      </c>
      <c r="L193" s="2">
        <f t="shared" si="2"/>
        <v>125</v>
      </c>
      <c r="M193" s="2">
        <v>250</v>
      </c>
      <c r="N193" s="1">
        <v>46056</v>
      </c>
      <c r="P193">
        <v>25</v>
      </c>
      <c r="Q193" s="1">
        <v>46057</v>
      </c>
      <c r="U193" t="s">
        <v>257</v>
      </c>
      <c r="V193" t="s">
        <v>50</v>
      </c>
      <c r="W193" t="s">
        <v>51</v>
      </c>
      <c r="X193" t="s">
        <v>71</v>
      </c>
      <c r="Y193" t="s">
        <v>39</v>
      </c>
    </row>
    <row r="194" spans="1:25">
      <c r="A194" t="s">
        <v>615</v>
      </c>
      <c r="B194" t="s">
        <v>616</v>
      </c>
      <c r="C194" t="s">
        <v>116</v>
      </c>
      <c r="D194" t="s">
        <v>117</v>
      </c>
      <c r="E194" t="s">
        <v>27</v>
      </c>
      <c r="F194" t="s">
        <v>64</v>
      </c>
      <c r="H194" t="s">
        <v>627</v>
      </c>
      <c r="I194" t="s">
        <v>628</v>
      </c>
      <c r="J194" t="s">
        <v>31</v>
      </c>
      <c r="K194" s="3">
        <v>9.1600000000000001E-2</v>
      </c>
      <c r="L194" s="2">
        <f t="shared" si="2"/>
        <v>125</v>
      </c>
      <c r="M194" s="2">
        <v>250</v>
      </c>
      <c r="N194" s="1">
        <v>46056</v>
      </c>
      <c r="P194">
        <v>2</v>
      </c>
      <c r="Q194" s="1">
        <v>46057</v>
      </c>
      <c r="U194" t="s">
        <v>257</v>
      </c>
      <c r="V194" t="s">
        <v>50</v>
      </c>
      <c r="W194" t="s">
        <v>51</v>
      </c>
      <c r="X194" t="s">
        <v>71</v>
      </c>
      <c r="Y194" t="s">
        <v>39</v>
      </c>
    </row>
    <row r="195" spans="1:25">
      <c r="A195" t="s">
        <v>615</v>
      </c>
      <c r="B195" t="s">
        <v>616</v>
      </c>
      <c r="C195" t="s">
        <v>266</v>
      </c>
      <c r="D195" t="s">
        <v>267</v>
      </c>
      <c r="E195" t="s">
        <v>27</v>
      </c>
      <c r="F195" t="s">
        <v>53</v>
      </c>
      <c r="H195" t="s">
        <v>629</v>
      </c>
      <c r="I195" t="s">
        <v>630</v>
      </c>
      <c r="J195" t="s">
        <v>31</v>
      </c>
      <c r="K195" s="3">
        <v>9.1600000000000001E-2</v>
      </c>
      <c r="L195" s="2">
        <f t="shared" ref="L195:L258" si="3">M195/2</f>
        <v>125</v>
      </c>
      <c r="M195" s="2">
        <v>250</v>
      </c>
      <c r="N195" s="1">
        <v>46056</v>
      </c>
      <c r="P195">
        <v>1</v>
      </c>
      <c r="Q195" s="1">
        <v>46057</v>
      </c>
      <c r="U195" t="s">
        <v>257</v>
      </c>
      <c r="V195" t="s">
        <v>50</v>
      </c>
      <c r="W195" t="s">
        <v>51</v>
      </c>
      <c r="X195" t="s">
        <v>38</v>
      </c>
      <c r="Y195" t="s">
        <v>39</v>
      </c>
    </row>
    <row r="196" spans="1:25">
      <c r="A196" t="s">
        <v>615</v>
      </c>
      <c r="B196" t="s">
        <v>616</v>
      </c>
      <c r="C196" t="s">
        <v>266</v>
      </c>
      <c r="D196" t="s">
        <v>267</v>
      </c>
      <c r="E196" t="s">
        <v>27</v>
      </c>
      <c r="F196" t="s">
        <v>28</v>
      </c>
      <c r="H196" t="s">
        <v>631</v>
      </c>
      <c r="I196" t="s">
        <v>632</v>
      </c>
      <c r="J196" t="s">
        <v>31</v>
      </c>
      <c r="K196" s="3">
        <v>9.1600000000000001E-2</v>
      </c>
      <c r="L196" s="2">
        <f t="shared" si="3"/>
        <v>125</v>
      </c>
      <c r="M196" s="2">
        <v>250</v>
      </c>
      <c r="N196" s="1">
        <v>46056</v>
      </c>
      <c r="P196">
        <v>5</v>
      </c>
      <c r="Q196" s="1">
        <v>46057</v>
      </c>
      <c r="U196" t="s">
        <v>257</v>
      </c>
      <c r="V196" t="s">
        <v>50</v>
      </c>
      <c r="W196" t="s">
        <v>51</v>
      </c>
      <c r="X196" t="s">
        <v>38</v>
      </c>
      <c r="Y196" t="s">
        <v>39</v>
      </c>
    </row>
    <row r="197" spans="1:25">
      <c r="A197" t="s">
        <v>615</v>
      </c>
      <c r="B197" t="s">
        <v>616</v>
      </c>
      <c r="C197" t="s">
        <v>266</v>
      </c>
      <c r="D197" t="s">
        <v>267</v>
      </c>
      <c r="E197" t="s">
        <v>27</v>
      </c>
      <c r="F197" t="s">
        <v>64</v>
      </c>
      <c r="H197" t="s">
        <v>633</v>
      </c>
      <c r="I197" t="s">
        <v>634</v>
      </c>
      <c r="J197" t="s">
        <v>31</v>
      </c>
      <c r="K197" s="3">
        <v>9.1600000000000001E-2</v>
      </c>
      <c r="L197" s="2">
        <f t="shared" si="3"/>
        <v>125</v>
      </c>
      <c r="M197" s="2">
        <v>250</v>
      </c>
      <c r="N197" s="1">
        <v>46056</v>
      </c>
      <c r="P197">
        <v>1</v>
      </c>
      <c r="Q197" s="1">
        <v>46057</v>
      </c>
      <c r="U197" t="s">
        <v>257</v>
      </c>
      <c r="V197" t="s">
        <v>50</v>
      </c>
      <c r="W197" t="s">
        <v>51</v>
      </c>
      <c r="X197" t="s">
        <v>38</v>
      </c>
      <c r="Y197" t="s">
        <v>39</v>
      </c>
    </row>
    <row r="198" spans="1:25">
      <c r="A198" t="s">
        <v>615</v>
      </c>
      <c r="B198" t="s">
        <v>616</v>
      </c>
      <c r="C198" t="s">
        <v>635</v>
      </c>
      <c r="D198" t="s">
        <v>636</v>
      </c>
      <c r="E198" t="s">
        <v>27</v>
      </c>
      <c r="F198" t="s">
        <v>44</v>
      </c>
      <c r="H198" t="s">
        <v>637</v>
      </c>
      <c r="I198" t="s">
        <v>638</v>
      </c>
      <c r="J198" t="s">
        <v>31</v>
      </c>
      <c r="K198" s="3">
        <v>9.1600000000000001E-2</v>
      </c>
      <c r="L198" s="2">
        <f t="shared" si="3"/>
        <v>125</v>
      </c>
      <c r="M198" s="2">
        <v>250</v>
      </c>
      <c r="N198" s="1">
        <v>46056</v>
      </c>
      <c r="P198">
        <v>10</v>
      </c>
      <c r="Q198" s="1">
        <v>46057</v>
      </c>
      <c r="U198" t="s">
        <v>257</v>
      </c>
      <c r="V198" t="s">
        <v>50</v>
      </c>
      <c r="W198" t="s">
        <v>51</v>
      </c>
      <c r="X198" t="s">
        <v>103</v>
      </c>
      <c r="Y198" t="s">
        <v>39</v>
      </c>
    </row>
    <row r="199" spans="1:25">
      <c r="A199" t="s">
        <v>615</v>
      </c>
      <c r="B199" t="s">
        <v>616</v>
      </c>
      <c r="C199" t="s">
        <v>635</v>
      </c>
      <c r="D199" t="s">
        <v>636</v>
      </c>
      <c r="E199" t="s">
        <v>27</v>
      </c>
      <c r="F199" t="s">
        <v>53</v>
      </c>
      <c r="H199" t="s">
        <v>639</v>
      </c>
      <c r="I199" t="s">
        <v>640</v>
      </c>
      <c r="J199" t="s">
        <v>31</v>
      </c>
      <c r="K199" s="3">
        <v>9.1600000000000001E-2</v>
      </c>
      <c r="L199" s="2">
        <f t="shared" si="3"/>
        <v>125</v>
      </c>
      <c r="M199" s="2">
        <v>250</v>
      </c>
      <c r="N199" s="1">
        <v>46056</v>
      </c>
      <c r="P199">
        <v>22</v>
      </c>
      <c r="Q199" s="1">
        <v>46057</v>
      </c>
      <c r="U199" t="s">
        <v>257</v>
      </c>
      <c r="V199" t="s">
        <v>50</v>
      </c>
      <c r="W199" t="s">
        <v>51</v>
      </c>
      <c r="X199" t="s">
        <v>103</v>
      </c>
      <c r="Y199" t="s">
        <v>39</v>
      </c>
    </row>
    <row r="200" spans="1:25">
      <c r="A200" t="s">
        <v>615</v>
      </c>
      <c r="B200" t="s">
        <v>616</v>
      </c>
      <c r="C200" t="s">
        <v>635</v>
      </c>
      <c r="D200" t="s">
        <v>636</v>
      </c>
      <c r="E200" t="s">
        <v>27</v>
      </c>
      <c r="F200" t="s">
        <v>56</v>
      </c>
      <c r="H200" t="s">
        <v>641</v>
      </c>
      <c r="I200" t="s">
        <v>642</v>
      </c>
      <c r="J200" t="s">
        <v>31</v>
      </c>
      <c r="K200" s="3">
        <v>9.1600000000000001E-2</v>
      </c>
      <c r="L200" s="2">
        <f t="shared" si="3"/>
        <v>125</v>
      </c>
      <c r="M200" s="2">
        <v>250</v>
      </c>
      <c r="N200" s="1">
        <v>46056</v>
      </c>
      <c r="P200">
        <v>99</v>
      </c>
      <c r="Q200" s="1">
        <v>46057</v>
      </c>
      <c r="U200" t="s">
        <v>257</v>
      </c>
      <c r="V200" t="s">
        <v>50</v>
      </c>
      <c r="W200" t="s">
        <v>51</v>
      </c>
      <c r="X200" t="s">
        <v>103</v>
      </c>
      <c r="Y200" t="s">
        <v>39</v>
      </c>
    </row>
    <row r="201" spans="1:25">
      <c r="A201" t="s">
        <v>615</v>
      </c>
      <c r="B201" t="s">
        <v>616</v>
      </c>
      <c r="C201" t="s">
        <v>635</v>
      </c>
      <c r="D201" t="s">
        <v>636</v>
      </c>
      <c r="E201" t="s">
        <v>27</v>
      </c>
      <c r="F201" t="s">
        <v>28</v>
      </c>
      <c r="H201" t="s">
        <v>643</v>
      </c>
      <c r="I201" t="s">
        <v>644</v>
      </c>
      <c r="J201" t="s">
        <v>31</v>
      </c>
      <c r="K201" s="3">
        <v>9.1600000000000001E-2</v>
      </c>
      <c r="L201" s="2">
        <f t="shared" si="3"/>
        <v>125</v>
      </c>
      <c r="M201" s="2">
        <v>250</v>
      </c>
      <c r="N201" s="1">
        <v>46056</v>
      </c>
      <c r="P201">
        <v>58</v>
      </c>
      <c r="Q201" s="1">
        <v>46057</v>
      </c>
      <c r="U201" t="s">
        <v>257</v>
      </c>
      <c r="V201" t="s">
        <v>50</v>
      </c>
      <c r="W201" t="s">
        <v>51</v>
      </c>
      <c r="X201" t="s">
        <v>103</v>
      </c>
      <c r="Y201" t="s">
        <v>39</v>
      </c>
    </row>
    <row r="202" spans="1:25">
      <c r="A202" t="s">
        <v>615</v>
      </c>
      <c r="B202" t="s">
        <v>616</v>
      </c>
      <c r="C202" t="s">
        <v>635</v>
      </c>
      <c r="D202" t="s">
        <v>636</v>
      </c>
      <c r="E202" t="s">
        <v>27</v>
      </c>
      <c r="F202" t="s">
        <v>61</v>
      </c>
      <c r="H202" t="s">
        <v>645</v>
      </c>
      <c r="I202" t="s">
        <v>646</v>
      </c>
      <c r="J202" t="s">
        <v>31</v>
      </c>
      <c r="K202" s="3">
        <v>9.1600000000000001E-2</v>
      </c>
      <c r="L202" s="2">
        <f t="shared" si="3"/>
        <v>125</v>
      </c>
      <c r="M202" s="2">
        <v>250</v>
      </c>
      <c r="N202" s="1">
        <v>46056</v>
      </c>
      <c r="P202">
        <v>22</v>
      </c>
      <c r="Q202" s="1">
        <v>46057</v>
      </c>
      <c r="U202" t="s">
        <v>257</v>
      </c>
      <c r="V202" t="s">
        <v>50</v>
      </c>
      <c r="W202" t="s">
        <v>51</v>
      </c>
      <c r="X202" t="s">
        <v>103</v>
      </c>
      <c r="Y202" t="s">
        <v>39</v>
      </c>
    </row>
    <row r="203" spans="1:25">
      <c r="A203" t="s">
        <v>615</v>
      </c>
      <c r="B203" t="s">
        <v>616</v>
      </c>
      <c r="C203" t="s">
        <v>635</v>
      </c>
      <c r="D203" t="s">
        <v>636</v>
      </c>
      <c r="E203" t="s">
        <v>27</v>
      </c>
      <c r="F203" t="s">
        <v>64</v>
      </c>
      <c r="H203" t="s">
        <v>647</v>
      </c>
      <c r="I203" t="s">
        <v>648</v>
      </c>
      <c r="J203" t="s">
        <v>31</v>
      </c>
      <c r="K203" s="3">
        <v>9.1600000000000001E-2</v>
      </c>
      <c r="L203" s="2">
        <f t="shared" si="3"/>
        <v>125</v>
      </c>
      <c r="M203" s="2">
        <v>250</v>
      </c>
      <c r="N203" s="1">
        <v>46056</v>
      </c>
      <c r="P203">
        <v>10</v>
      </c>
      <c r="Q203" s="1">
        <v>46057</v>
      </c>
      <c r="U203" t="s">
        <v>257</v>
      </c>
      <c r="V203" t="s">
        <v>50</v>
      </c>
      <c r="W203" t="s">
        <v>51</v>
      </c>
      <c r="X203" t="s">
        <v>103</v>
      </c>
      <c r="Y203" t="s">
        <v>39</v>
      </c>
    </row>
    <row r="204" spans="1:25">
      <c r="A204" t="s">
        <v>615</v>
      </c>
      <c r="B204" t="s">
        <v>616</v>
      </c>
      <c r="C204" t="s">
        <v>92</v>
      </c>
      <c r="D204" t="s">
        <v>93</v>
      </c>
      <c r="E204" t="s">
        <v>27</v>
      </c>
      <c r="F204" t="s">
        <v>53</v>
      </c>
      <c r="H204" t="s">
        <v>649</v>
      </c>
      <c r="I204" t="s">
        <v>650</v>
      </c>
      <c r="J204" t="s">
        <v>31</v>
      </c>
      <c r="K204" s="3">
        <v>9.1600000000000001E-2</v>
      </c>
      <c r="L204" s="2">
        <f t="shared" si="3"/>
        <v>125</v>
      </c>
      <c r="M204" s="2">
        <v>250</v>
      </c>
      <c r="N204" s="1">
        <v>46056</v>
      </c>
      <c r="P204">
        <v>3</v>
      </c>
      <c r="Q204" s="1">
        <v>46057</v>
      </c>
      <c r="U204" t="s">
        <v>257</v>
      </c>
      <c r="V204" t="s">
        <v>50</v>
      </c>
      <c r="W204" t="s">
        <v>51</v>
      </c>
      <c r="X204" t="s">
        <v>52</v>
      </c>
      <c r="Y204" t="s">
        <v>39</v>
      </c>
    </row>
    <row r="205" spans="1:25">
      <c r="A205" t="s">
        <v>615</v>
      </c>
      <c r="B205" t="s">
        <v>616</v>
      </c>
      <c r="C205" t="s">
        <v>92</v>
      </c>
      <c r="D205" t="s">
        <v>93</v>
      </c>
      <c r="E205" t="s">
        <v>27</v>
      </c>
      <c r="F205" t="s">
        <v>64</v>
      </c>
      <c r="H205" t="s">
        <v>651</v>
      </c>
      <c r="I205" t="s">
        <v>652</v>
      </c>
      <c r="J205" t="s">
        <v>31</v>
      </c>
      <c r="K205" s="3">
        <v>9.1600000000000001E-2</v>
      </c>
      <c r="L205" s="2">
        <f t="shared" si="3"/>
        <v>125</v>
      </c>
      <c r="M205" s="2">
        <v>250</v>
      </c>
      <c r="N205" s="1">
        <v>46056</v>
      </c>
      <c r="P205">
        <v>2</v>
      </c>
      <c r="Q205" s="1">
        <v>46057</v>
      </c>
      <c r="U205" t="s">
        <v>257</v>
      </c>
      <c r="V205" t="s">
        <v>50</v>
      </c>
      <c r="W205" t="s">
        <v>51</v>
      </c>
      <c r="X205" t="s">
        <v>52</v>
      </c>
      <c r="Y205" t="s">
        <v>39</v>
      </c>
    </row>
    <row r="206" spans="1:25">
      <c r="A206" t="s">
        <v>653</v>
      </c>
      <c r="B206" t="s">
        <v>654</v>
      </c>
      <c r="C206" t="s">
        <v>655</v>
      </c>
      <c r="D206" t="s">
        <v>656</v>
      </c>
      <c r="E206" t="s">
        <v>27</v>
      </c>
      <c r="F206" t="s">
        <v>53</v>
      </c>
      <c r="H206" t="s">
        <v>657</v>
      </c>
      <c r="I206" t="s">
        <v>658</v>
      </c>
      <c r="J206" t="s">
        <v>31</v>
      </c>
      <c r="K206" s="3">
        <v>0.128514285714286</v>
      </c>
      <c r="L206" s="2">
        <f t="shared" si="3"/>
        <v>175</v>
      </c>
      <c r="M206" s="2">
        <v>350</v>
      </c>
      <c r="N206" s="1">
        <v>46056</v>
      </c>
      <c r="P206">
        <v>5</v>
      </c>
      <c r="Q206" s="1">
        <v>46057</v>
      </c>
      <c r="U206" t="s">
        <v>35</v>
      </c>
      <c r="V206" t="s">
        <v>659</v>
      </c>
      <c r="W206" t="s">
        <v>51</v>
      </c>
      <c r="X206" t="s">
        <v>314</v>
      </c>
      <c r="Y206" t="s">
        <v>39</v>
      </c>
    </row>
    <row r="207" spans="1:25">
      <c r="A207" t="s">
        <v>653</v>
      </c>
      <c r="B207" t="s">
        <v>654</v>
      </c>
      <c r="C207" t="s">
        <v>655</v>
      </c>
      <c r="D207" t="s">
        <v>656</v>
      </c>
      <c r="E207" t="s">
        <v>27</v>
      </c>
      <c r="F207" t="s">
        <v>56</v>
      </c>
      <c r="H207" t="s">
        <v>660</v>
      </c>
      <c r="I207" t="s">
        <v>661</v>
      </c>
      <c r="J207" t="s">
        <v>31</v>
      </c>
      <c r="K207" s="3">
        <v>0.128514285714286</v>
      </c>
      <c r="L207" s="2">
        <f t="shared" si="3"/>
        <v>175</v>
      </c>
      <c r="M207" s="2">
        <v>350</v>
      </c>
      <c r="N207" s="1">
        <v>46056</v>
      </c>
      <c r="P207">
        <v>16</v>
      </c>
      <c r="Q207" s="1">
        <v>46057</v>
      </c>
      <c r="U207" t="s">
        <v>35</v>
      </c>
      <c r="V207" t="s">
        <v>659</v>
      </c>
      <c r="W207" t="s">
        <v>51</v>
      </c>
      <c r="X207" t="s">
        <v>314</v>
      </c>
      <c r="Y207" t="s">
        <v>39</v>
      </c>
    </row>
    <row r="208" spans="1:25">
      <c r="A208" t="s">
        <v>653</v>
      </c>
      <c r="B208" t="s">
        <v>654</v>
      </c>
      <c r="C208" t="s">
        <v>655</v>
      </c>
      <c r="D208" t="s">
        <v>656</v>
      </c>
      <c r="E208" t="s">
        <v>27</v>
      </c>
      <c r="F208" t="s">
        <v>28</v>
      </c>
      <c r="H208" t="s">
        <v>662</v>
      </c>
      <c r="I208" t="s">
        <v>663</v>
      </c>
      <c r="J208" t="s">
        <v>31</v>
      </c>
      <c r="K208" s="3">
        <v>0.128514285714286</v>
      </c>
      <c r="L208" s="2">
        <f t="shared" si="3"/>
        <v>175</v>
      </c>
      <c r="M208" s="2">
        <v>350</v>
      </c>
      <c r="N208" s="1">
        <v>46056</v>
      </c>
      <c r="P208">
        <v>35</v>
      </c>
      <c r="Q208" s="1">
        <v>46057</v>
      </c>
      <c r="U208" t="s">
        <v>35</v>
      </c>
      <c r="V208" t="s">
        <v>659</v>
      </c>
      <c r="W208" t="s">
        <v>51</v>
      </c>
      <c r="X208" t="s">
        <v>314</v>
      </c>
      <c r="Y208" t="s">
        <v>39</v>
      </c>
    </row>
    <row r="209" spans="1:25">
      <c r="A209" t="s">
        <v>653</v>
      </c>
      <c r="B209" t="s">
        <v>654</v>
      </c>
      <c r="C209" t="s">
        <v>655</v>
      </c>
      <c r="D209" t="s">
        <v>656</v>
      </c>
      <c r="E209" t="s">
        <v>27</v>
      </c>
      <c r="F209" t="s">
        <v>61</v>
      </c>
      <c r="H209" t="s">
        <v>664</v>
      </c>
      <c r="I209" t="s">
        <v>665</v>
      </c>
      <c r="J209" t="s">
        <v>31</v>
      </c>
      <c r="K209" s="3">
        <v>0.128514285714286</v>
      </c>
      <c r="L209" s="2">
        <f t="shared" si="3"/>
        <v>175</v>
      </c>
      <c r="M209" s="2">
        <v>350</v>
      </c>
      <c r="N209" s="1">
        <v>46056</v>
      </c>
      <c r="P209">
        <v>13</v>
      </c>
      <c r="Q209" s="1">
        <v>46057</v>
      </c>
      <c r="U209" t="s">
        <v>35</v>
      </c>
      <c r="V209" t="s">
        <v>659</v>
      </c>
      <c r="W209" t="s">
        <v>51</v>
      </c>
      <c r="X209" t="s">
        <v>314</v>
      </c>
      <c r="Y209" t="s">
        <v>39</v>
      </c>
    </row>
    <row r="210" spans="1:25">
      <c r="A210" t="s">
        <v>653</v>
      </c>
      <c r="B210" t="s">
        <v>654</v>
      </c>
      <c r="C210" t="s">
        <v>71</v>
      </c>
      <c r="D210" t="s">
        <v>174</v>
      </c>
      <c r="E210" t="s">
        <v>27</v>
      </c>
      <c r="F210" t="s">
        <v>44</v>
      </c>
      <c r="H210" t="s">
        <v>666</v>
      </c>
      <c r="I210" t="s">
        <v>667</v>
      </c>
      <c r="J210" t="s">
        <v>31</v>
      </c>
      <c r="K210" s="3">
        <v>0.128514285714286</v>
      </c>
      <c r="L210" s="2">
        <f t="shared" si="3"/>
        <v>175</v>
      </c>
      <c r="M210" s="2">
        <v>350</v>
      </c>
      <c r="N210" s="1">
        <v>46056</v>
      </c>
      <c r="P210">
        <v>14</v>
      </c>
      <c r="Q210" s="1">
        <v>46057</v>
      </c>
      <c r="U210" t="s">
        <v>35</v>
      </c>
      <c r="V210" t="s">
        <v>659</v>
      </c>
      <c r="W210" t="s">
        <v>51</v>
      </c>
      <c r="X210" t="s">
        <v>71</v>
      </c>
      <c r="Y210" t="s">
        <v>39</v>
      </c>
    </row>
    <row r="211" spans="1:25">
      <c r="A211" t="s">
        <v>653</v>
      </c>
      <c r="B211" t="s">
        <v>654</v>
      </c>
      <c r="C211" t="s">
        <v>71</v>
      </c>
      <c r="D211" t="s">
        <v>174</v>
      </c>
      <c r="E211" t="s">
        <v>27</v>
      </c>
      <c r="F211" t="s">
        <v>53</v>
      </c>
      <c r="H211" t="s">
        <v>668</v>
      </c>
      <c r="I211" t="s">
        <v>669</v>
      </c>
      <c r="J211" t="s">
        <v>31</v>
      </c>
      <c r="K211" s="3">
        <v>0.128514285714286</v>
      </c>
      <c r="L211" s="2">
        <f t="shared" si="3"/>
        <v>175</v>
      </c>
      <c r="M211" s="2">
        <v>350</v>
      </c>
      <c r="N211" s="1">
        <v>46056</v>
      </c>
      <c r="P211">
        <v>52</v>
      </c>
      <c r="Q211" s="1">
        <v>46057</v>
      </c>
      <c r="U211" t="s">
        <v>35</v>
      </c>
      <c r="V211" t="s">
        <v>659</v>
      </c>
      <c r="W211" t="s">
        <v>51</v>
      </c>
      <c r="X211" t="s">
        <v>71</v>
      </c>
      <c r="Y211" t="s">
        <v>39</v>
      </c>
    </row>
    <row r="212" spans="1:25">
      <c r="A212" t="s">
        <v>653</v>
      </c>
      <c r="B212" t="s">
        <v>654</v>
      </c>
      <c r="C212" t="s">
        <v>71</v>
      </c>
      <c r="D212" t="s">
        <v>174</v>
      </c>
      <c r="E212" t="s">
        <v>27</v>
      </c>
      <c r="F212" t="s">
        <v>56</v>
      </c>
      <c r="H212" t="s">
        <v>670</v>
      </c>
      <c r="I212" t="s">
        <v>671</v>
      </c>
      <c r="J212" t="s">
        <v>31</v>
      </c>
      <c r="K212" s="3">
        <v>0.128514285714286</v>
      </c>
      <c r="L212" s="2">
        <f t="shared" si="3"/>
        <v>175</v>
      </c>
      <c r="M212" s="2">
        <v>350</v>
      </c>
      <c r="N212" s="1">
        <v>46056</v>
      </c>
      <c r="P212">
        <v>99</v>
      </c>
      <c r="Q212" s="1">
        <v>46057</v>
      </c>
      <c r="U212" t="s">
        <v>35</v>
      </c>
      <c r="V212" t="s">
        <v>659</v>
      </c>
      <c r="W212" t="s">
        <v>51</v>
      </c>
      <c r="X212" t="s">
        <v>71</v>
      </c>
      <c r="Y212" t="s">
        <v>39</v>
      </c>
    </row>
    <row r="213" spans="1:25">
      <c r="A213" t="s">
        <v>653</v>
      </c>
      <c r="B213" t="s">
        <v>654</v>
      </c>
      <c r="C213" t="s">
        <v>71</v>
      </c>
      <c r="D213" t="s">
        <v>174</v>
      </c>
      <c r="E213" t="s">
        <v>27</v>
      </c>
      <c r="F213" t="s">
        <v>28</v>
      </c>
      <c r="H213" t="s">
        <v>672</v>
      </c>
      <c r="I213" t="s">
        <v>673</v>
      </c>
      <c r="J213" t="s">
        <v>31</v>
      </c>
      <c r="K213" s="3">
        <v>0.128514285714286</v>
      </c>
      <c r="L213" s="2">
        <f t="shared" si="3"/>
        <v>175</v>
      </c>
      <c r="M213" s="2">
        <v>350</v>
      </c>
      <c r="N213" s="1">
        <v>46056</v>
      </c>
      <c r="P213">
        <v>84</v>
      </c>
      <c r="Q213" s="1">
        <v>46057</v>
      </c>
      <c r="U213" t="s">
        <v>35</v>
      </c>
      <c r="V213" t="s">
        <v>659</v>
      </c>
      <c r="W213" t="s">
        <v>51</v>
      </c>
      <c r="X213" t="s">
        <v>71</v>
      </c>
      <c r="Y213" t="s">
        <v>39</v>
      </c>
    </row>
    <row r="214" spans="1:25">
      <c r="A214" t="s">
        <v>653</v>
      </c>
      <c r="B214" t="s">
        <v>654</v>
      </c>
      <c r="C214" t="s">
        <v>71</v>
      </c>
      <c r="D214" t="s">
        <v>174</v>
      </c>
      <c r="E214" t="s">
        <v>27</v>
      </c>
      <c r="F214" t="s">
        <v>61</v>
      </c>
      <c r="H214" t="s">
        <v>674</v>
      </c>
      <c r="I214" t="s">
        <v>675</v>
      </c>
      <c r="J214" t="s">
        <v>31</v>
      </c>
      <c r="K214" s="3">
        <v>0.128514285714286</v>
      </c>
      <c r="L214" s="2">
        <f t="shared" si="3"/>
        <v>175</v>
      </c>
      <c r="M214" s="2">
        <v>350</v>
      </c>
      <c r="N214" s="1">
        <v>46056</v>
      </c>
      <c r="P214">
        <v>22</v>
      </c>
      <c r="Q214" s="1">
        <v>46057</v>
      </c>
      <c r="U214" t="s">
        <v>35</v>
      </c>
      <c r="V214" t="s">
        <v>659</v>
      </c>
      <c r="W214" t="s">
        <v>51</v>
      </c>
      <c r="X214" t="s">
        <v>71</v>
      </c>
      <c r="Y214" t="s">
        <v>39</v>
      </c>
    </row>
    <row r="215" spans="1:25">
      <c r="A215" t="s">
        <v>653</v>
      </c>
      <c r="B215" t="s">
        <v>654</v>
      </c>
      <c r="C215" t="s">
        <v>71</v>
      </c>
      <c r="D215" t="s">
        <v>174</v>
      </c>
      <c r="E215" t="s">
        <v>27</v>
      </c>
      <c r="F215" t="s">
        <v>64</v>
      </c>
      <c r="H215" t="s">
        <v>676</v>
      </c>
      <c r="I215" t="s">
        <v>677</v>
      </c>
      <c r="J215" t="s">
        <v>31</v>
      </c>
      <c r="K215" s="3">
        <v>0.128514285714286</v>
      </c>
      <c r="L215" s="2">
        <f t="shared" si="3"/>
        <v>175</v>
      </c>
      <c r="M215" s="2">
        <v>350</v>
      </c>
      <c r="N215" s="1">
        <v>46056</v>
      </c>
      <c r="P215">
        <v>2</v>
      </c>
      <c r="Q215" s="1">
        <v>46057</v>
      </c>
      <c r="U215" t="s">
        <v>35</v>
      </c>
      <c r="V215" t="s">
        <v>659</v>
      </c>
      <c r="W215" t="s">
        <v>51</v>
      </c>
      <c r="X215" t="s">
        <v>71</v>
      </c>
      <c r="Y215" t="s">
        <v>39</v>
      </c>
    </row>
    <row r="216" spans="1:25">
      <c r="A216" t="s">
        <v>653</v>
      </c>
      <c r="B216" t="s">
        <v>654</v>
      </c>
      <c r="C216" t="s">
        <v>374</v>
      </c>
      <c r="D216" t="s">
        <v>375</v>
      </c>
      <c r="E216" t="s">
        <v>27</v>
      </c>
      <c r="F216" t="s">
        <v>53</v>
      </c>
      <c r="H216" t="s">
        <v>678</v>
      </c>
      <c r="I216" t="s">
        <v>679</v>
      </c>
      <c r="J216" t="s">
        <v>31</v>
      </c>
      <c r="K216" s="3">
        <v>0.128514285714286</v>
      </c>
      <c r="L216" s="2">
        <f t="shared" si="3"/>
        <v>175</v>
      </c>
      <c r="M216" s="2">
        <v>350</v>
      </c>
      <c r="N216" s="1">
        <v>46056</v>
      </c>
      <c r="P216">
        <v>4</v>
      </c>
      <c r="Q216" s="1">
        <v>46057</v>
      </c>
      <c r="U216" t="s">
        <v>35</v>
      </c>
      <c r="V216" t="s">
        <v>659</v>
      </c>
      <c r="W216" t="s">
        <v>51</v>
      </c>
      <c r="X216" t="s">
        <v>103</v>
      </c>
      <c r="Y216" t="s">
        <v>39</v>
      </c>
    </row>
    <row r="217" spans="1:25">
      <c r="A217" t="s">
        <v>653</v>
      </c>
      <c r="B217" t="s">
        <v>654</v>
      </c>
      <c r="C217" t="s">
        <v>374</v>
      </c>
      <c r="D217" t="s">
        <v>375</v>
      </c>
      <c r="E217" t="s">
        <v>27</v>
      </c>
      <c r="F217" t="s">
        <v>56</v>
      </c>
      <c r="H217" t="s">
        <v>680</v>
      </c>
      <c r="I217" t="s">
        <v>681</v>
      </c>
      <c r="J217" t="s">
        <v>31</v>
      </c>
      <c r="K217" s="3">
        <v>0.128514285714286</v>
      </c>
      <c r="L217" s="2">
        <f t="shared" si="3"/>
        <v>175</v>
      </c>
      <c r="M217" s="2">
        <v>350</v>
      </c>
      <c r="N217" s="1">
        <v>46056</v>
      </c>
      <c r="P217">
        <v>2</v>
      </c>
      <c r="Q217" s="1">
        <v>46057</v>
      </c>
      <c r="U217" t="s">
        <v>35</v>
      </c>
      <c r="V217" t="s">
        <v>659</v>
      </c>
      <c r="W217" t="s">
        <v>51</v>
      </c>
      <c r="X217" t="s">
        <v>103</v>
      </c>
      <c r="Y217" t="s">
        <v>39</v>
      </c>
    </row>
    <row r="218" spans="1:25">
      <c r="A218" t="s">
        <v>653</v>
      </c>
      <c r="B218" t="s">
        <v>654</v>
      </c>
      <c r="C218" t="s">
        <v>374</v>
      </c>
      <c r="D218" t="s">
        <v>375</v>
      </c>
      <c r="E218" t="s">
        <v>27</v>
      </c>
      <c r="F218" t="s">
        <v>64</v>
      </c>
      <c r="H218" t="s">
        <v>682</v>
      </c>
      <c r="I218" t="s">
        <v>683</v>
      </c>
      <c r="J218" t="s">
        <v>31</v>
      </c>
      <c r="K218" s="3">
        <v>0.128514285714286</v>
      </c>
      <c r="L218" s="2">
        <f t="shared" si="3"/>
        <v>175</v>
      </c>
      <c r="M218" s="2">
        <v>350</v>
      </c>
      <c r="N218" s="1">
        <v>46056</v>
      </c>
      <c r="P218">
        <v>2</v>
      </c>
      <c r="Q218" s="1">
        <v>46057</v>
      </c>
      <c r="U218" t="s">
        <v>35</v>
      </c>
      <c r="V218" t="s">
        <v>659</v>
      </c>
      <c r="W218" t="s">
        <v>51</v>
      </c>
      <c r="X218" t="s">
        <v>103</v>
      </c>
      <c r="Y218" t="s">
        <v>39</v>
      </c>
    </row>
    <row r="219" spans="1:25">
      <c r="A219" t="s">
        <v>653</v>
      </c>
      <c r="B219" t="s">
        <v>654</v>
      </c>
      <c r="C219" t="s">
        <v>92</v>
      </c>
      <c r="D219" t="s">
        <v>93</v>
      </c>
      <c r="E219" t="s">
        <v>27</v>
      </c>
      <c r="F219" t="s">
        <v>53</v>
      </c>
      <c r="H219" t="s">
        <v>684</v>
      </c>
      <c r="I219" t="s">
        <v>685</v>
      </c>
      <c r="J219" t="s">
        <v>31</v>
      </c>
      <c r="K219" s="3">
        <v>0.128514285714286</v>
      </c>
      <c r="L219" s="2">
        <f t="shared" si="3"/>
        <v>175</v>
      </c>
      <c r="M219" s="2">
        <v>350</v>
      </c>
      <c r="N219" s="1">
        <v>46056</v>
      </c>
      <c r="P219">
        <v>4</v>
      </c>
      <c r="Q219" s="1">
        <v>46057</v>
      </c>
      <c r="U219" t="s">
        <v>35</v>
      </c>
      <c r="V219" t="s">
        <v>659</v>
      </c>
      <c r="W219" t="s">
        <v>51</v>
      </c>
      <c r="X219" t="s">
        <v>52</v>
      </c>
      <c r="Y219" t="s">
        <v>39</v>
      </c>
    </row>
    <row r="220" spans="1:25">
      <c r="A220" t="s">
        <v>653</v>
      </c>
      <c r="B220" t="s">
        <v>654</v>
      </c>
      <c r="C220" t="s">
        <v>92</v>
      </c>
      <c r="D220" t="s">
        <v>93</v>
      </c>
      <c r="E220" t="s">
        <v>27</v>
      </c>
      <c r="F220" t="s">
        <v>28</v>
      </c>
      <c r="H220" t="s">
        <v>686</v>
      </c>
      <c r="I220" t="s">
        <v>687</v>
      </c>
      <c r="J220" t="s">
        <v>31</v>
      </c>
      <c r="K220" s="3">
        <v>0.128514285714286</v>
      </c>
      <c r="L220" s="2">
        <f t="shared" si="3"/>
        <v>175</v>
      </c>
      <c r="M220" s="2">
        <v>350</v>
      </c>
      <c r="N220" s="1">
        <v>46056</v>
      </c>
      <c r="P220">
        <v>14</v>
      </c>
      <c r="Q220" s="1">
        <v>46057</v>
      </c>
      <c r="U220" t="s">
        <v>35</v>
      </c>
      <c r="V220" t="s">
        <v>659</v>
      </c>
      <c r="W220" t="s">
        <v>51</v>
      </c>
      <c r="X220" t="s">
        <v>52</v>
      </c>
      <c r="Y220" t="s">
        <v>39</v>
      </c>
    </row>
    <row r="221" spans="1:25">
      <c r="A221" t="s">
        <v>653</v>
      </c>
      <c r="B221" t="s">
        <v>654</v>
      </c>
      <c r="C221" t="s">
        <v>92</v>
      </c>
      <c r="D221" t="s">
        <v>93</v>
      </c>
      <c r="E221" t="s">
        <v>27</v>
      </c>
      <c r="F221" t="s">
        <v>61</v>
      </c>
      <c r="H221" t="s">
        <v>688</v>
      </c>
      <c r="I221" t="s">
        <v>689</v>
      </c>
      <c r="J221" t="s">
        <v>31</v>
      </c>
      <c r="K221" s="3">
        <v>0.128514285714286</v>
      </c>
      <c r="L221" s="2">
        <f t="shared" si="3"/>
        <v>175</v>
      </c>
      <c r="M221" s="2">
        <v>350</v>
      </c>
      <c r="N221" s="1">
        <v>46056</v>
      </c>
      <c r="P221">
        <v>14</v>
      </c>
      <c r="Q221" s="1">
        <v>46057</v>
      </c>
      <c r="U221" t="s">
        <v>35</v>
      </c>
      <c r="V221" t="s">
        <v>659</v>
      </c>
      <c r="W221" t="s">
        <v>51</v>
      </c>
      <c r="X221" t="s">
        <v>52</v>
      </c>
      <c r="Y221" t="s">
        <v>39</v>
      </c>
    </row>
    <row r="222" spans="1:25">
      <c r="A222" t="s">
        <v>690</v>
      </c>
      <c r="B222" t="s">
        <v>691</v>
      </c>
      <c r="C222" t="s">
        <v>139</v>
      </c>
      <c r="D222" t="s">
        <v>140</v>
      </c>
      <c r="E222" t="s">
        <v>27</v>
      </c>
      <c r="F222" t="s">
        <v>44</v>
      </c>
      <c r="H222" t="s">
        <v>692</v>
      </c>
      <c r="I222" t="s">
        <v>693</v>
      </c>
      <c r="J222" t="s">
        <v>31</v>
      </c>
      <c r="K222" s="3">
        <v>0.128514285714286</v>
      </c>
      <c r="L222" s="2">
        <f t="shared" si="3"/>
        <v>175</v>
      </c>
      <c r="M222" s="2">
        <v>350</v>
      </c>
      <c r="N222" s="1">
        <v>46056</v>
      </c>
      <c r="P222">
        <v>1</v>
      </c>
      <c r="Q222" s="1">
        <v>46057</v>
      </c>
      <c r="U222" t="s">
        <v>35</v>
      </c>
      <c r="V222" t="s">
        <v>36</v>
      </c>
      <c r="W222" t="s">
        <v>37</v>
      </c>
      <c r="X222" t="s">
        <v>52</v>
      </c>
      <c r="Y222" t="s">
        <v>39</v>
      </c>
    </row>
    <row r="223" spans="1:25">
      <c r="A223" t="s">
        <v>690</v>
      </c>
      <c r="B223" t="s">
        <v>691</v>
      </c>
      <c r="C223" t="s">
        <v>139</v>
      </c>
      <c r="D223" t="s">
        <v>140</v>
      </c>
      <c r="E223" t="s">
        <v>27</v>
      </c>
      <c r="F223" t="s">
        <v>53</v>
      </c>
      <c r="H223" t="s">
        <v>694</v>
      </c>
      <c r="I223" t="s">
        <v>695</v>
      </c>
      <c r="J223" t="s">
        <v>31</v>
      </c>
      <c r="K223" s="3">
        <v>0.128514285714286</v>
      </c>
      <c r="L223" s="2">
        <f t="shared" si="3"/>
        <v>175</v>
      </c>
      <c r="M223" s="2">
        <v>350</v>
      </c>
      <c r="N223" s="1">
        <v>46056</v>
      </c>
      <c r="P223">
        <v>4</v>
      </c>
      <c r="Q223" s="1">
        <v>46057</v>
      </c>
      <c r="U223" t="s">
        <v>35</v>
      </c>
      <c r="V223" t="s">
        <v>36</v>
      </c>
      <c r="W223" t="s">
        <v>37</v>
      </c>
      <c r="X223" t="s">
        <v>52</v>
      </c>
      <c r="Y223" t="s">
        <v>39</v>
      </c>
    </row>
    <row r="224" spans="1:25">
      <c r="A224" t="s">
        <v>690</v>
      </c>
      <c r="B224" t="s">
        <v>691</v>
      </c>
      <c r="C224" t="s">
        <v>139</v>
      </c>
      <c r="D224" t="s">
        <v>140</v>
      </c>
      <c r="E224" t="s">
        <v>27</v>
      </c>
      <c r="F224" t="s">
        <v>56</v>
      </c>
      <c r="H224" t="s">
        <v>696</v>
      </c>
      <c r="I224" t="s">
        <v>697</v>
      </c>
      <c r="J224" t="s">
        <v>31</v>
      </c>
      <c r="K224" s="3">
        <v>0.128514285714286</v>
      </c>
      <c r="L224" s="2">
        <f t="shared" si="3"/>
        <v>175</v>
      </c>
      <c r="M224" s="2">
        <v>350</v>
      </c>
      <c r="N224" s="1">
        <v>46056</v>
      </c>
      <c r="P224">
        <v>1</v>
      </c>
      <c r="Q224" s="1">
        <v>46057</v>
      </c>
      <c r="U224" t="s">
        <v>35</v>
      </c>
      <c r="V224" t="s">
        <v>36</v>
      </c>
      <c r="W224" t="s">
        <v>37</v>
      </c>
      <c r="X224" t="s">
        <v>52</v>
      </c>
      <c r="Y224" t="s">
        <v>39</v>
      </c>
    </row>
    <row r="225" spans="1:25">
      <c r="A225" t="s">
        <v>690</v>
      </c>
      <c r="B225" t="s">
        <v>691</v>
      </c>
      <c r="C225" t="s">
        <v>139</v>
      </c>
      <c r="D225" t="s">
        <v>140</v>
      </c>
      <c r="E225" t="s">
        <v>27</v>
      </c>
      <c r="F225" t="s">
        <v>61</v>
      </c>
      <c r="H225" t="s">
        <v>698</v>
      </c>
      <c r="I225" t="s">
        <v>699</v>
      </c>
      <c r="J225" t="s">
        <v>31</v>
      </c>
      <c r="K225" s="3">
        <v>0.128514285714286</v>
      </c>
      <c r="L225" s="2">
        <f t="shared" si="3"/>
        <v>175</v>
      </c>
      <c r="M225" s="2">
        <v>350</v>
      </c>
      <c r="N225" s="1">
        <v>46056</v>
      </c>
      <c r="P225">
        <v>1</v>
      </c>
      <c r="Q225" s="1">
        <v>46057</v>
      </c>
      <c r="U225" t="s">
        <v>35</v>
      </c>
      <c r="V225" t="s">
        <v>36</v>
      </c>
      <c r="W225" t="s">
        <v>37</v>
      </c>
      <c r="X225" t="s">
        <v>52</v>
      </c>
      <c r="Y225" t="s">
        <v>39</v>
      </c>
    </row>
    <row r="226" spans="1:25">
      <c r="A226" t="s">
        <v>690</v>
      </c>
      <c r="B226" t="s">
        <v>691</v>
      </c>
      <c r="C226" t="s">
        <v>25</v>
      </c>
      <c r="D226" t="s">
        <v>26</v>
      </c>
      <c r="E226" t="s">
        <v>27</v>
      </c>
      <c r="F226" t="s">
        <v>44</v>
      </c>
      <c r="H226" t="s">
        <v>700</v>
      </c>
      <c r="I226" t="s">
        <v>701</v>
      </c>
      <c r="J226" t="s">
        <v>31</v>
      </c>
      <c r="K226" s="3">
        <v>0.128514285714286</v>
      </c>
      <c r="L226" s="2">
        <f t="shared" si="3"/>
        <v>175</v>
      </c>
      <c r="M226" s="2">
        <v>350</v>
      </c>
      <c r="N226" s="1">
        <v>46056</v>
      </c>
      <c r="P226">
        <v>14</v>
      </c>
      <c r="Q226" s="1">
        <v>46057</v>
      </c>
      <c r="U226" t="s">
        <v>35</v>
      </c>
      <c r="V226" t="s">
        <v>36</v>
      </c>
      <c r="W226" t="s">
        <v>37</v>
      </c>
      <c r="X226" t="s">
        <v>38</v>
      </c>
      <c r="Y226" t="s">
        <v>39</v>
      </c>
    </row>
    <row r="227" spans="1:25">
      <c r="A227" t="s">
        <v>690</v>
      </c>
      <c r="B227" t="s">
        <v>691</v>
      </c>
      <c r="C227" t="s">
        <v>25</v>
      </c>
      <c r="D227" t="s">
        <v>26</v>
      </c>
      <c r="E227" t="s">
        <v>27</v>
      </c>
      <c r="F227" t="s">
        <v>53</v>
      </c>
      <c r="H227" t="s">
        <v>702</v>
      </c>
      <c r="I227" t="s">
        <v>703</v>
      </c>
      <c r="J227" t="s">
        <v>31</v>
      </c>
      <c r="K227" s="3">
        <v>0.128514285714286</v>
      </c>
      <c r="L227" s="2">
        <f t="shared" si="3"/>
        <v>175</v>
      </c>
      <c r="M227" s="2">
        <v>350</v>
      </c>
      <c r="N227" s="1">
        <v>46056</v>
      </c>
      <c r="P227">
        <v>48</v>
      </c>
      <c r="Q227" s="1">
        <v>46057</v>
      </c>
      <c r="U227" t="s">
        <v>35</v>
      </c>
      <c r="V227" t="s">
        <v>36</v>
      </c>
      <c r="W227" t="s">
        <v>37</v>
      </c>
      <c r="X227" t="s">
        <v>38</v>
      </c>
      <c r="Y227" t="s">
        <v>39</v>
      </c>
    </row>
    <row r="228" spans="1:25">
      <c r="A228" t="s">
        <v>690</v>
      </c>
      <c r="B228" t="s">
        <v>691</v>
      </c>
      <c r="C228" t="s">
        <v>25</v>
      </c>
      <c r="D228" t="s">
        <v>26</v>
      </c>
      <c r="E228" t="s">
        <v>27</v>
      </c>
      <c r="F228" t="s">
        <v>56</v>
      </c>
      <c r="H228" t="s">
        <v>704</v>
      </c>
      <c r="I228" t="s">
        <v>705</v>
      </c>
      <c r="J228" t="s">
        <v>31</v>
      </c>
      <c r="K228" s="3">
        <v>0.128514285714286</v>
      </c>
      <c r="L228" s="2">
        <f t="shared" si="3"/>
        <v>175</v>
      </c>
      <c r="M228" s="2">
        <v>350</v>
      </c>
      <c r="N228" s="1">
        <v>46056</v>
      </c>
      <c r="P228">
        <v>43</v>
      </c>
      <c r="Q228" s="1">
        <v>46057</v>
      </c>
      <c r="U228" t="s">
        <v>35</v>
      </c>
      <c r="V228" t="s">
        <v>36</v>
      </c>
      <c r="W228" t="s">
        <v>37</v>
      </c>
      <c r="X228" t="s">
        <v>38</v>
      </c>
      <c r="Y228" t="s">
        <v>39</v>
      </c>
    </row>
    <row r="229" spans="1:25">
      <c r="A229" t="s">
        <v>690</v>
      </c>
      <c r="B229" t="s">
        <v>691</v>
      </c>
      <c r="C229" t="s">
        <v>25</v>
      </c>
      <c r="D229" t="s">
        <v>26</v>
      </c>
      <c r="E229" t="s">
        <v>27</v>
      </c>
      <c r="F229" t="s">
        <v>28</v>
      </c>
      <c r="H229" t="s">
        <v>706</v>
      </c>
      <c r="I229" t="s">
        <v>707</v>
      </c>
      <c r="J229" t="s">
        <v>31</v>
      </c>
      <c r="K229" s="3">
        <v>0.128514285714286</v>
      </c>
      <c r="L229" s="2">
        <f t="shared" si="3"/>
        <v>175</v>
      </c>
      <c r="M229" s="2">
        <v>350</v>
      </c>
      <c r="N229" s="1">
        <v>46056</v>
      </c>
      <c r="P229">
        <v>6</v>
      </c>
      <c r="Q229" s="1">
        <v>46057</v>
      </c>
      <c r="U229" t="s">
        <v>35</v>
      </c>
      <c r="V229" t="s">
        <v>36</v>
      </c>
      <c r="W229" t="s">
        <v>37</v>
      </c>
      <c r="X229" t="s">
        <v>38</v>
      </c>
      <c r="Y229" t="s">
        <v>39</v>
      </c>
    </row>
    <row r="230" spans="1:25">
      <c r="A230" t="s">
        <v>690</v>
      </c>
      <c r="B230" t="s">
        <v>691</v>
      </c>
      <c r="C230" t="s">
        <v>25</v>
      </c>
      <c r="D230" t="s">
        <v>26</v>
      </c>
      <c r="E230" t="s">
        <v>27</v>
      </c>
      <c r="F230" t="s">
        <v>61</v>
      </c>
      <c r="H230" t="s">
        <v>708</v>
      </c>
      <c r="I230" t="s">
        <v>709</v>
      </c>
      <c r="J230" t="s">
        <v>31</v>
      </c>
      <c r="K230" s="3">
        <v>0.128514285714286</v>
      </c>
      <c r="L230" s="2">
        <f t="shared" si="3"/>
        <v>175</v>
      </c>
      <c r="M230" s="2">
        <v>350</v>
      </c>
      <c r="N230" s="1">
        <v>46056</v>
      </c>
      <c r="P230">
        <v>2</v>
      </c>
      <c r="Q230" s="1">
        <v>46057</v>
      </c>
      <c r="U230" t="s">
        <v>35</v>
      </c>
      <c r="V230" t="s">
        <v>36</v>
      </c>
      <c r="W230" t="s">
        <v>37</v>
      </c>
      <c r="X230" t="s">
        <v>38</v>
      </c>
      <c r="Y230" t="s">
        <v>39</v>
      </c>
    </row>
    <row r="231" spans="1:25">
      <c r="A231" t="s">
        <v>690</v>
      </c>
      <c r="B231" t="s">
        <v>691</v>
      </c>
      <c r="C231" t="s">
        <v>129</v>
      </c>
      <c r="D231" t="s">
        <v>130</v>
      </c>
      <c r="E231" t="s">
        <v>27</v>
      </c>
      <c r="F231" t="s">
        <v>44</v>
      </c>
      <c r="H231" t="s">
        <v>710</v>
      </c>
      <c r="I231" t="s">
        <v>711</v>
      </c>
      <c r="J231" t="s">
        <v>31</v>
      </c>
      <c r="K231" s="3">
        <v>0.128514285714286</v>
      </c>
      <c r="L231" s="2">
        <f t="shared" si="3"/>
        <v>175</v>
      </c>
      <c r="M231" s="2">
        <v>350</v>
      </c>
      <c r="N231" s="1">
        <v>46056</v>
      </c>
      <c r="P231">
        <v>18</v>
      </c>
      <c r="Q231" s="1">
        <v>46057</v>
      </c>
      <c r="U231" t="s">
        <v>35</v>
      </c>
      <c r="V231" t="s">
        <v>36</v>
      </c>
      <c r="W231" t="s">
        <v>37</v>
      </c>
      <c r="X231" t="s">
        <v>103</v>
      </c>
      <c r="Y231" t="s">
        <v>39</v>
      </c>
    </row>
    <row r="232" spans="1:25">
      <c r="A232" t="s">
        <v>690</v>
      </c>
      <c r="B232" t="s">
        <v>691</v>
      </c>
      <c r="C232" t="s">
        <v>129</v>
      </c>
      <c r="D232" t="s">
        <v>130</v>
      </c>
      <c r="E232" t="s">
        <v>27</v>
      </c>
      <c r="F232" t="s">
        <v>53</v>
      </c>
      <c r="H232" t="s">
        <v>712</v>
      </c>
      <c r="I232" t="s">
        <v>713</v>
      </c>
      <c r="J232" t="s">
        <v>31</v>
      </c>
      <c r="K232" s="3">
        <v>0.128514285714286</v>
      </c>
      <c r="L232" s="2">
        <f t="shared" si="3"/>
        <v>175</v>
      </c>
      <c r="M232" s="2">
        <v>350</v>
      </c>
      <c r="N232" s="1">
        <v>46056</v>
      </c>
      <c r="P232">
        <v>72</v>
      </c>
      <c r="Q232" s="1">
        <v>46057</v>
      </c>
      <c r="U232" t="s">
        <v>35</v>
      </c>
      <c r="V232" t="s">
        <v>36</v>
      </c>
      <c r="W232" t="s">
        <v>37</v>
      </c>
      <c r="X232" t="s">
        <v>103</v>
      </c>
      <c r="Y232" t="s">
        <v>39</v>
      </c>
    </row>
    <row r="233" spans="1:25">
      <c r="A233" t="s">
        <v>690</v>
      </c>
      <c r="B233" t="s">
        <v>691</v>
      </c>
      <c r="C233" t="s">
        <v>129</v>
      </c>
      <c r="D233" t="s">
        <v>130</v>
      </c>
      <c r="E233" t="s">
        <v>27</v>
      </c>
      <c r="F233" t="s">
        <v>56</v>
      </c>
      <c r="H233" t="s">
        <v>714</v>
      </c>
      <c r="I233" t="s">
        <v>715</v>
      </c>
      <c r="J233" t="s">
        <v>31</v>
      </c>
      <c r="K233" s="3">
        <v>0.128514285714286</v>
      </c>
      <c r="L233" s="2">
        <f t="shared" si="3"/>
        <v>175</v>
      </c>
      <c r="M233" s="2">
        <v>350</v>
      </c>
      <c r="N233" s="1">
        <v>46056</v>
      </c>
      <c r="P233">
        <v>85</v>
      </c>
      <c r="Q233" s="1">
        <v>46057</v>
      </c>
      <c r="U233" t="s">
        <v>35</v>
      </c>
      <c r="V233" t="s">
        <v>36</v>
      </c>
      <c r="W233" t="s">
        <v>37</v>
      </c>
      <c r="X233" t="s">
        <v>103</v>
      </c>
      <c r="Y233" t="s">
        <v>39</v>
      </c>
    </row>
    <row r="234" spans="1:25">
      <c r="A234" t="s">
        <v>690</v>
      </c>
      <c r="B234" t="s">
        <v>691</v>
      </c>
      <c r="C234" t="s">
        <v>129</v>
      </c>
      <c r="D234" t="s">
        <v>130</v>
      </c>
      <c r="E234" t="s">
        <v>27</v>
      </c>
      <c r="F234" t="s">
        <v>28</v>
      </c>
      <c r="H234" t="s">
        <v>716</v>
      </c>
      <c r="I234" t="s">
        <v>717</v>
      </c>
      <c r="J234" t="s">
        <v>31</v>
      </c>
      <c r="K234" s="3">
        <v>0.128514285714286</v>
      </c>
      <c r="L234" s="2">
        <f t="shared" si="3"/>
        <v>175</v>
      </c>
      <c r="M234" s="2">
        <v>350</v>
      </c>
      <c r="N234" s="1">
        <v>46056</v>
      </c>
      <c r="P234">
        <v>39</v>
      </c>
      <c r="Q234" s="1">
        <v>46057</v>
      </c>
      <c r="U234" t="s">
        <v>35</v>
      </c>
      <c r="V234" t="s">
        <v>36</v>
      </c>
      <c r="W234" t="s">
        <v>37</v>
      </c>
      <c r="X234" t="s">
        <v>103</v>
      </c>
      <c r="Y234" t="s">
        <v>39</v>
      </c>
    </row>
    <row r="235" spans="1:25">
      <c r="A235" t="s">
        <v>690</v>
      </c>
      <c r="B235" t="s">
        <v>691</v>
      </c>
      <c r="C235" t="s">
        <v>129</v>
      </c>
      <c r="D235" t="s">
        <v>130</v>
      </c>
      <c r="E235" t="s">
        <v>27</v>
      </c>
      <c r="F235" t="s">
        <v>61</v>
      </c>
      <c r="H235" t="s">
        <v>718</v>
      </c>
      <c r="I235" t="s">
        <v>719</v>
      </c>
      <c r="J235" t="s">
        <v>31</v>
      </c>
      <c r="K235" s="3">
        <v>0.128514285714286</v>
      </c>
      <c r="L235" s="2">
        <f t="shared" si="3"/>
        <v>175</v>
      </c>
      <c r="M235" s="2">
        <v>350</v>
      </c>
      <c r="N235" s="1">
        <v>46056</v>
      </c>
      <c r="P235">
        <v>9</v>
      </c>
      <c r="Q235" s="1">
        <v>46057</v>
      </c>
      <c r="U235" t="s">
        <v>35</v>
      </c>
      <c r="V235" t="s">
        <v>36</v>
      </c>
      <c r="W235" t="s">
        <v>37</v>
      </c>
      <c r="X235" t="s">
        <v>103</v>
      </c>
      <c r="Y235" t="s">
        <v>39</v>
      </c>
    </row>
    <row r="236" spans="1:25">
      <c r="A236" t="s">
        <v>720</v>
      </c>
      <c r="B236" t="s">
        <v>721</v>
      </c>
      <c r="C236" t="s">
        <v>565</v>
      </c>
      <c r="D236" t="s">
        <v>566</v>
      </c>
      <c r="E236" t="s">
        <v>27</v>
      </c>
      <c r="F236" t="s">
        <v>44</v>
      </c>
      <c r="H236" t="s">
        <v>722</v>
      </c>
      <c r="I236" t="s">
        <v>723</v>
      </c>
      <c r="J236" t="s">
        <v>31</v>
      </c>
      <c r="K236" s="3">
        <v>0.128514285714286</v>
      </c>
      <c r="L236" s="2">
        <f t="shared" si="3"/>
        <v>140</v>
      </c>
      <c r="M236" s="2">
        <v>280</v>
      </c>
      <c r="N236" s="1">
        <v>46056</v>
      </c>
      <c r="P236">
        <v>7</v>
      </c>
      <c r="Q236" s="1">
        <v>46057</v>
      </c>
      <c r="R236" t="s">
        <v>724</v>
      </c>
      <c r="S236" t="s">
        <v>48</v>
      </c>
      <c r="T236" t="s">
        <v>49</v>
      </c>
      <c r="U236" t="s">
        <v>725</v>
      </c>
      <c r="V236" t="s">
        <v>50</v>
      </c>
      <c r="W236" t="s">
        <v>51</v>
      </c>
      <c r="X236" t="s">
        <v>38</v>
      </c>
      <c r="Y236" t="s">
        <v>39</v>
      </c>
    </row>
    <row r="237" spans="1:25">
      <c r="A237" t="s">
        <v>720</v>
      </c>
      <c r="B237" t="s">
        <v>721</v>
      </c>
      <c r="C237" t="s">
        <v>565</v>
      </c>
      <c r="D237" t="s">
        <v>566</v>
      </c>
      <c r="E237" t="s">
        <v>27</v>
      </c>
      <c r="F237" t="s">
        <v>53</v>
      </c>
      <c r="H237" t="s">
        <v>726</v>
      </c>
      <c r="I237" t="s">
        <v>727</v>
      </c>
      <c r="J237" t="s">
        <v>31</v>
      </c>
      <c r="K237" s="3">
        <v>0.128514285714286</v>
      </c>
      <c r="L237" s="2">
        <f t="shared" si="3"/>
        <v>140</v>
      </c>
      <c r="M237" s="2">
        <v>280</v>
      </c>
      <c r="N237" s="1">
        <v>46056</v>
      </c>
      <c r="P237">
        <v>99</v>
      </c>
      <c r="Q237" s="1">
        <v>46057</v>
      </c>
      <c r="R237" t="s">
        <v>724</v>
      </c>
      <c r="S237" t="s">
        <v>48</v>
      </c>
      <c r="T237" t="s">
        <v>49</v>
      </c>
      <c r="U237" t="s">
        <v>725</v>
      </c>
      <c r="V237" t="s">
        <v>50</v>
      </c>
      <c r="W237" t="s">
        <v>51</v>
      </c>
      <c r="X237" t="s">
        <v>38</v>
      </c>
      <c r="Y237" t="s">
        <v>39</v>
      </c>
    </row>
    <row r="238" spans="1:25">
      <c r="A238" t="s">
        <v>720</v>
      </c>
      <c r="B238" t="s">
        <v>721</v>
      </c>
      <c r="C238" t="s">
        <v>565</v>
      </c>
      <c r="D238" t="s">
        <v>566</v>
      </c>
      <c r="E238" t="s">
        <v>27</v>
      </c>
      <c r="F238" t="s">
        <v>56</v>
      </c>
      <c r="H238" t="s">
        <v>728</v>
      </c>
      <c r="I238" t="s">
        <v>729</v>
      </c>
      <c r="J238" t="s">
        <v>31</v>
      </c>
      <c r="K238" s="3">
        <v>0.128514285714286</v>
      </c>
      <c r="L238" s="2">
        <f t="shared" si="3"/>
        <v>140</v>
      </c>
      <c r="M238" s="2">
        <v>280</v>
      </c>
      <c r="N238" s="1">
        <v>46056</v>
      </c>
      <c r="P238">
        <v>99</v>
      </c>
      <c r="Q238" s="1">
        <v>46057</v>
      </c>
      <c r="R238" t="s">
        <v>724</v>
      </c>
      <c r="S238" t="s">
        <v>48</v>
      </c>
      <c r="T238" t="s">
        <v>49</v>
      </c>
      <c r="U238" t="s">
        <v>725</v>
      </c>
      <c r="V238" t="s">
        <v>50</v>
      </c>
      <c r="W238" t="s">
        <v>51</v>
      </c>
      <c r="X238" t="s">
        <v>38</v>
      </c>
      <c r="Y238" t="s">
        <v>39</v>
      </c>
    </row>
    <row r="239" spans="1:25">
      <c r="A239" t="s">
        <v>720</v>
      </c>
      <c r="B239" t="s">
        <v>721</v>
      </c>
      <c r="C239" t="s">
        <v>565</v>
      </c>
      <c r="D239" t="s">
        <v>566</v>
      </c>
      <c r="E239" t="s">
        <v>27</v>
      </c>
      <c r="F239" t="s">
        <v>28</v>
      </c>
      <c r="H239" t="s">
        <v>730</v>
      </c>
      <c r="I239" t="s">
        <v>731</v>
      </c>
      <c r="J239" t="s">
        <v>31</v>
      </c>
      <c r="K239" s="3">
        <v>0.128514285714286</v>
      </c>
      <c r="L239" s="2">
        <f t="shared" si="3"/>
        <v>140</v>
      </c>
      <c r="M239" s="2">
        <v>280</v>
      </c>
      <c r="N239" s="1">
        <v>46056</v>
      </c>
      <c r="P239">
        <v>99</v>
      </c>
      <c r="Q239" s="1">
        <v>46057</v>
      </c>
      <c r="R239" t="s">
        <v>724</v>
      </c>
      <c r="S239" t="s">
        <v>48</v>
      </c>
      <c r="T239" t="s">
        <v>49</v>
      </c>
      <c r="U239" t="s">
        <v>725</v>
      </c>
      <c r="V239" t="s">
        <v>50</v>
      </c>
      <c r="W239" t="s">
        <v>51</v>
      </c>
      <c r="X239" t="s">
        <v>38</v>
      </c>
      <c r="Y239" t="s">
        <v>39</v>
      </c>
    </row>
    <row r="240" spans="1:25">
      <c r="A240" t="s">
        <v>720</v>
      </c>
      <c r="B240" t="s">
        <v>721</v>
      </c>
      <c r="C240" t="s">
        <v>565</v>
      </c>
      <c r="D240" t="s">
        <v>566</v>
      </c>
      <c r="E240" t="s">
        <v>27</v>
      </c>
      <c r="F240" t="s">
        <v>61</v>
      </c>
      <c r="H240" t="s">
        <v>732</v>
      </c>
      <c r="I240" t="s">
        <v>733</v>
      </c>
      <c r="J240" t="s">
        <v>31</v>
      </c>
      <c r="K240" s="3">
        <v>0.128514285714286</v>
      </c>
      <c r="L240" s="2">
        <f t="shared" si="3"/>
        <v>140</v>
      </c>
      <c r="M240" s="2">
        <v>280</v>
      </c>
      <c r="N240" s="1">
        <v>46056</v>
      </c>
      <c r="P240">
        <v>87</v>
      </c>
      <c r="Q240" s="1">
        <v>46057</v>
      </c>
      <c r="R240" t="s">
        <v>724</v>
      </c>
      <c r="S240" t="s">
        <v>48</v>
      </c>
      <c r="T240" t="s">
        <v>49</v>
      </c>
      <c r="U240" t="s">
        <v>725</v>
      </c>
      <c r="V240" t="s">
        <v>50</v>
      </c>
      <c r="W240" t="s">
        <v>51</v>
      </c>
      <c r="X240" t="s">
        <v>38</v>
      </c>
      <c r="Y240" t="s">
        <v>39</v>
      </c>
    </row>
    <row r="241" spans="1:25">
      <c r="A241" t="s">
        <v>720</v>
      </c>
      <c r="B241" t="s">
        <v>721</v>
      </c>
      <c r="C241" t="s">
        <v>565</v>
      </c>
      <c r="D241" t="s">
        <v>566</v>
      </c>
      <c r="E241" t="s">
        <v>27</v>
      </c>
      <c r="F241" t="s">
        <v>64</v>
      </c>
      <c r="H241" t="s">
        <v>734</v>
      </c>
      <c r="I241" t="s">
        <v>735</v>
      </c>
      <c r="J241" t="s">
        <v>31</v>
      </c>
      <c r="K241" s="3">
        <v>0.128514285714286</v>
      </c>
      <c r="L241" s="2">
        <f t="shared" si="3"/>
        <v>140</v>
      </c>
      <c r="M241" s="2">
        <v>280</v>
      </c>
      <c r="N241" s="1">
        <v>46056</v>
      </c>
      <c r="P241">
        <v>24</v>
      </c>
      <c r="Q241" s="1">
        <v>46057</v>
      </c>
      <c r="R241" t="s">
        <v>724</v>
      </c>
      <c r="S241" t="s">
        <v>48</v>
      </c>
      <c r="T241" t="s">
        <v>49</v>
      </c>
      <c r="U241" t="s">
        <v>725</v>
      </c>
      <c r="V241" t="s">
        <v>50</v>
      </c>
      <c r="W241" t="s">
        <v>51</v>
      </c>
      <c r="X241" t="s">
        <v>38</v>
      </c>
      <c r="Y241" t="s">
        <v>39</v>
      </c>
    </row>
    <row r="242" spans="1:25">
      <c r="A242" t="s">
        <v>720</v>
      </c>
      <c r="B242" t="s">
        <v>721</v>
      </c>
      <c r="C242" t="s">
        <v>98</v>
      </c>
      <c r="D242" t="s">
        <v>99</v>
      </c>
      <c r="E242" t="s">
        <v>27</v>
      </c>
      <c r="F242" t="s">
        <v>28</v>
      </c>
      <c r="H242" t="s">
        <v>736</v>
      </c>
      <c r="I242" t="s">
        <v>737</v>
      </c>
      <c r="J242" t="s">
        <v>31</v>
      </c>
      <c r="K242" s="3">
        <v>0.128514285714286</v>
      </c>
      <c r="L242" s="2">
        <f t="shared" si="3"/>
        <v>140</v>
      </c>
      <c r="M242" s="2">
        <v>280</v>
      </c>
      <c r="N242" s="1">
        <v>46056</v>
      </c>
      <c r="P242">
        <v>8</v>
      </c>
      <c r="Q242" s="1">
        <v>46057</v>
      </c>
      <c r="R242" t="s">
        <v>724</v>
      </c>
      <c r="S242" t="s">
        <v>48</v>
      </c>
      <c r="T242" t="s">
        <v>49</v>
      </c>
      <c r="U242" t="s">
        <v>725</v>
      </c>
      <c r="V242" t="s">
        <v>50</v>
      </c>
      <c r="W242" t="s">
        <v>51</v>
      </c>
      <c r="X242" t="s">
        <v>103</v>
      </c>
      <c r="Y242" t="s">
        <v>39</v>
      </c>
    </row>
    <row r="243" spans="1:25">
      <c r="A243" t="s">
        <v>738</v>
      </c>
      <c r="B243" t="s">
        <v>739</v>
      </c>
      <c r="C243" t="s">
        <v>98</v>
      </c>
      <c r="D243" t="s">
        <v>99</v>
      </c>
      <c r="E243" t="s">
        <v>27</v>
      </c>
      <c r="F243" t="s">
        <v>53</v>
      </c>
      <c r="H243" t="s">
        <v>740</v>
      </c>
      <c r="I243" t="s">
        <v>741</v>
      </c>
      <c r="J243" t="s">
        <v>31</v>
      </c>
      <c r="K243" s="3">
        <v>0.128514285714286</v>
      </c>
      <c r="L243" s="2">
        <f t="shared" si="3"/>
        <v>95</v>
      </c>
      <c r="M243" s="2">
        <v>190</v>
      </c>
      <c r="N243" s="1">
        <v>46056</v>
      </c>
      <c r="P243">
        <v>2</v>
      </c>
      <c r="Q243" s="1">
        <v>46057</v>
      </c>
      <c r="R243" t="s">
        <v>742</v>
      </c>
      <c r="S243" t="s">
        <v>48</v>
      </c>
      <c r="T243" t="s">
        <v>49</v>
      </c>
      <c r="U243" t="s">
        <v>102</v>
      </c>
      <c r="V243" t="s">
        <v>50</v>
      </c>
      <c r="W243" t="s">
        <v>51</v>
      </c>
      <c r="X243" t="s">
        <v>103</v>
      </c>
      <c r="Y243" t="s">
        <v>39</v>
      </c>
    </row>
    <row r="244" spans="1:25">
      <c r="A244" t="s">
        <v>743</v>
      </c>
      <c r="B244" t="s">
        <v>744</v>
      </c>
      <c r="C244" t="s">
        <v>92</v>
      </c>
      <c r="D244" t="s">
        <v>93</v>
      </c>
      <c r="E244" t="s">
        <v>27</v>
      </c>
      <c r="F244" t="s">
        <v>44</v>
      </c>
      <c r="H244" t="s">
        <v>745</v>
      </c>
      <c r="I244" t="s">
        <v>746</v>
      </c>
      <c r="J244" t="s">
        <v>31</v>
      </c>
      <c r="K244" s="3">
        <v>9.1633333333332997E-2</v>
      </c>
      <c r="L244" s="2">
        <f t="shared" si="3"/>
        <v>300</v>
      </c>
      <c r="M244" s="2">
        <v>600</v>
      </c>
      <c r="N244" s="1">
        <v>46056</v>
      </c>
      <c r="P244">
        <v>2</v>
      </c>
      <c r="Q244" s="1">
        <v>46057</v>
      </c>
      <c r="R244" t="s">
        <v>747</v>
      </c>
      <c r="S244" t="s">
        <v>48</v>
      </c>
      <c r="T244" t="s">
        <v>34</v>
      </c>
      <c r="U244" t="s">
        <v>257</v>
      </c>
      <c r="V244" t="s">
        <v>50</v>
      </c>
      <c r="W244" t="s">
        <v>51</v>
      </c>
      <c r="X244" t="s">
        <v>52</v>
      </c>
      <c r="Y244" t="s">
        <v>39</v>
      </c>
    </row>
    <row r="245" spans="1:25">
      <c r="A245" t="s">
        <v>743</v>
      </c>
      <c r="B245" t="s">
        <v>744</v>
      </c>
      <c r="C245" t="s">
        <v>92</v>
      </c>
      <c r="D245" t="s">
        <v>93</v>
      </c>
      <c r="E245" t="s">
        <v>27</v>
      </c>
      <c r="F245" t="s">
        <v>53</v>
      </c>
      <c r="H245" t="s">
        <v>748</v>
      </c>
      <c r="I245" t="s">
        <v>749</v>
      </c>
      <c r="J245" t="s">
        <v>31</v>
      </c>
      <c r="K245" s="3">
        <v>9.1633333333332997E-2</v>
      </c>
      <c r="L245" s="2">
        <f t="shared" si="3"/>
        <v>300</v>
      </c>
      <c r="M245" s="2">
        <v>600</v>
      </c>
      <c r="N245" s="1">
        <v>46056</v>
      </c>
      <c r="P245">
        <v>8</v>
      </c>
      <c r="Q245" s="1">
        <v>46057</v>
      </c>
      <c r="R245" t="s">
        <v>747</v>
      </c>
      <c r="S245" t="s">
        <v>48</v>
      </c>
      <c r="T245" t="s">
        <v>34</v>
      </c>
      <c r="U245" t="s">
        <v>257</v>
      </c>
      <c r="V245" t="s">
        <v>50</v>
      </c>
      <c r="W245" t="s">
        <v>51</v>
      </c>
      <c r="X245" t="s">
        <v>52</v>
      </c>
      <c r="Y245" t="s">
        <v>39</v>
      </c>
    </row>
    <row r="246" spans="1:25">
      <c r="A246" t="s">
        <v>743</v>
      </c>
      <c r="B246" t="s">
        <v>744</v>
      </c>
      <c r="C246" t="s">
        <v>92</v>
      </c>
      <c r="D246" t="s">
        <v>93</v>
      </c>
      <c r="E246" t="s">
        <v>27</v>
      </c>
      <c r="F246" t="s">
        <v>56</v>
      </c>
      <c r="H246" t="s">
        <v>750</v>
      </c>
      <c r="I246" t="s">
        <v>751</v>
      </c>
      <c r="J246" t="s">
        <v>31</v>
      </c>
      <c r="K246" s="3">
        <v>9.1633333333332997E-2</v>
      </c>
      <c r="L246" s="2">
        <f t="shared" si="3"/>
        <v>300</v>
      </c>
      <c r="M246" s="2">
        <v>600</v>
      </c>
      <c r="N246" s="1">
        <v>46056</v>
      </c>
      <c r="P246">
        <v>33</v>
      </c>
      <c r="Q246" s="1">
        <v>46057</v>
      </c>
      <c r="R246" t="s">
        <v>747</v>
      </c>
      <c r="S246" t="s">
        <v>48</v>
      </c>
      <c r="T246" t="s">
        <v>34</v>
      </c>
      <c r="U246" t="s">
        <v>257</v>
      </c>
      <c r="V246" t="s">
        <v>50</v>
      </c>
      <c r="W246" t="s">
        <v>51</v>
      </c>
      <c r="X246" t="s">
        <v>52</v>
      </c>
      <c r="Y246" t="s">
        <v>39</v>
      </c>
    </row>
    <row r="247" spans="1:25">
      <c r="A247" t="s">
        <v>743</v>
      </c>
      <c r="B247" t="s">
        <v>744</v>
      </c>
      <c r="C247" t="s">
        <v>92</v>
      </c>
      <c r="D247" t="s">
        <v>93</v>
      </c>
      <c r="E247" t="s">
        <v>27</v>
      </c>
      <c r="F247" t="s">
        <v>28</v>
      </c>
      <c r="H247" t="s">
        <v>752</v>
      </c>
      <c r="I247" t="s">
        <v>753</v>
      </c>
      <c r="J247" t="s">
        <v>31</v>
      </c>
      <c r="K247" s="3">
        <v>9.1633333333332997E-2</v>
      </c>
      <c r="L247" s="2">
        <f t="shared" si="3"/>
        <v>300</v>
      </c>
      <c r="M247" s="2">
        <v>600</v>
      </c>
      <c r="N247" s="1">
        <v>46056</v>
      </c>
      <c r="P247">
        <v>18</v>
      </c>
      <c r="Q247" s="1">
        <v>46057</v>
      </c>
      <c r="R247" t="s">
        <v>747</v>
      </c>
      <c r="S247" t="s">
        <v>48</v>
      </c>
      <c r="T247" t="s">
        <v>34</v>
      </c>
      <c r="U247" t="s">
        <v>257</v>
      </c>
      <c r="V247" t="s">
        <v>50</v>
      </c>
      <c r="W247" t="s">
        <v>51</v>
      </c>
      <c r="X247" t="s">
        <v>52</v>
      </c>
      <c r="Y247" t="s">
        <v>39</v>
      </c>
    </row>
    <row r="248" spans="1:25">
      <c r="A248" t="s">
        <v>743</v>
      </c>
      <c r="B248" t="s">
        <v>744</v>
      </c>
      <c r="C248" t="s">
        <v>92</v>
      </c>
      <c r="D248" t="s">
        <v>93</v>
      </c>
      <c r="E248" t="s">
        <v>27</v>
      </c>
      <c r="F248" t="s">
        <v>61</v>
      </c>
      <c r="H248" t="s">
        <v>754</v>
      </c>
      <c r="I248" t="s">
        <v>755</v>
      </c>
      <c r="J248" t="s">
        <v>31</v>
      </c>
      <c r="K248" s="3">
        <v>9.1633333333332997E-2</v>
      </c>
      <c r="L248" s="2">
        <f t="shared" si="3"/>
        <v>300</v>
      </c>
      <c r="M248" s="2">
        <v>600</v>
      </c>
      <c r="N248" s="1">
        <v>46056</v>
      </c>
      <c r="P248">
        <v>13</v>
      </c>
      <c r="Q248" s="1">
        <v>46057</v>
      </c>
      <c r="R248" t="s">
        <v>747</v>
      </c>
      <c r="S248" t="s">
        <v>48</v>
      </c>
      <c r="T248" t="s">
        <v>34</v>
      </c>
      <c r="U248" t="s">
        <v>257</v>
      </c>
      <c r="V248" t="s">
        <v>50</v>
      </c>
      <c r="W248" t="s">
        <v>51</v>
      </c>
      <c r="X248" t="s">
        <v>52</v>
      </c>
      <c r="Y248" t="s">
        <v>39</v>
      </c>
    </row>
    <row r="249" spans="1:25">
      <c r="A249" t="s">
        <v>743</v>
      </c>
      <c r="B249" t="s">
        <v>744</v>
      </c>
      <c r="C249" t="s">
        <v>92</v>
      </c>
      <c r="D249" t="s">
        <v>93</v>
      </c>
      <c r="E249" t="s">
        <v>27</v>
      </c>
      <c r="F249" t="s">
        <v>64</v>
      </c>
      <c r="H249" t="s">
        <v>756</v>
      </c>
      <c r="I249" t="s">
        <v>757</v>
      </c>
      <c r="J249" t="s">
        <v>31</v>
      </c>
      <c r="K249" s="3">
        <v>9.1633333333332997E-2</v>
      </c>
      <c r="L249" s="2">
        <f t="shared" si="3"/>
        <v>300</v>
      </c>
      <c r="M249" s="2">
        <v>600</v>
      </c>
      <c r="N249" s="1">
        <v>46056</v>
      </c>
      <c r="P249">
        <v>4</v>
      </c>
      <c r="Q249" s="1">
        <v>46057</v>
      </c>
      <c r="R249" t="s">
        <v>747</v>
      </c>
      <c r="S249" t="s">
        <v>48</v>
      </c>
      <c r="T249" t="s">
        <v>34</v>
      </c>
      <c r="U249" t="s">
        <v>257</v>
      </c>
      <c r="V249" t="s">
        <v>50</v>
      </c>
      <c r="W249" t="s">
        <v>51</v>
      </c>
      <c r="X249" t="s">
        <v>52</v>
      </c>
      <c r="Y249" t="s">
        <v>39</v>
      </c>
    </row>
    <row r="250" spans="1:25">
      <c r="A250" t="s">
        <v>743</v>
      </c>
      <c r="B250" t="s">
        <v>744</v>
      </c>
      <c r="C250" t="s">
        <v>125</v>
      </c>
      <c r="D250" t="s">
        <v>126</v>
      </c>
      <c r="E250" t="s">
        <v>27</v>
      </c>
      <c r="F250" t="s">
        <v>53</v>
      </c>
      <c r="H250" t="s">
        <v>758</v>
      </c>
      <c r="I250" t="s">
        <v>759</v>
      </c>
      <c r="J250" t="s">
        <v>31</v>
      </c>
      <c r="K250" s="3">
        <v>9.1633333333332997E-2</v>
      </c>
      <c r="L250" s="2">
        <f t="shared" si="3"/>
        <v>300</v>
      </c>
      <c r="M250" s="2">
        <v>600</v>
      </c>
      <c r="N250" s="1">
        <v>46056</v>
      </c>
      <c r="P250">
        <v>3</v>
      </c>
      <c r="Q250" s="1">
        <v>46057</v>
      </c>
      <c r="R250" t="s">
        <v>747</v>
      </c>
      <c r="S250" t="s">
        <v>48</v>
      </c>
      <c r="T250" t="s">
        <v>34</v>
      </c>
      <c r="U250" t="s">
        <v>257</v>
      </c>
      <c r="V250" t="s">
        <v>50</v>
      </c>
      <c r="W250" t="s">
        <v>51</v>
      </c>
      <c r="X250" t="s">
        <v>38</v>
      </c>
      <c r="Y250" t="s">
        <v>39</v>
      </c>
    </row>
    <row r="251" spans="1:25">
      <c r="A251" t="s">
        <v>743</v>
      </c>
      <c r="B251" t="s">
        <v>744</v>
      </c>
      <c r="C251" t="s">
        <v>125</v>
      </c>
      <c r="D251" t="s">
        <v>126</v>
      </c>
      <c r="E251" t="s">
        <v>27</v>
      </c>
      <c r="F251" t="s">
        <v>56</v>
      </c>
      <c r="H251" t="s">
        <v>760</v>
      </c>
      <c r="I251" t="s">
        <v>761</v>
      </c>
      <c r="J251" t="s">
        <v>31</v>
      </c>
      <c r="K251" s="3">
        <v>9.1633333333332997E-2</v>
      </c>
      <c r="L251" s="2">
        <f t="shared" si="3"/>
        <v>300</v>
      </c>
      <c r="M251" s="2">
        <v>600</v>
      </c>
      <c r="N251" s="1">
        <v>46056</v>
      </c>
      <c r="P251">
        <v>17</v>
      </c>
      <c r="Q251" s="1">
        <v>46057</v>
      </c>
      <c r="R251" t="s">
        <v>747</v>
      </c>
      <c r="S251" t="s">
        <v>48</v>
      </c>
      <c r="T251" t="s">
        <v>34</v>
      </c>
      <c r="U251" t="s">
        <v>257</v>
      </c>
      <c r="V251" t="s">
        <v>50</v>
      </c>
      <c r="W251" t="s">
        <v>51</v>
      </c>
      <c r="X251" t="s">
        <v>38</v>
      </c>
      <c r="Y251" t="s">
        <v>39</v>
      </c>
    </row>
    <row r="252" spans="1:25">
      <c r="A252" t="s">
        <v>743</v>
      </c>
      <c r="B252" t="s">
        <v>744</v>
      </c>
      <c r="C252" t="s">
        <v>125</v>
      </c>
      <c r="D252" t="s">
        <v>126</v>
      </c>
      <c r="E252" t="s">
        <v>27</v>
      </c>
      <c r="F252" t="s">
        <v>28</v>
      </c>
      <c r="H252" t="s">
        <v>762</v>
      </c>
      <c r="I252" t="s">
        <v>763</v>
      </c>
      <c r="J252" t="s">
        <v>31</v>
      </c>
      <c r="K252" s="3">
        <v>9.1633333333332997E-2</v>
      </c>
      <c r="L252" s="2">
        <f t="shared" si="3"/>
        <v>300</v>
      </c>
      <c r="M252" s="2">
        <v>600</v>
      </c>
      <c r="N252" s="1">
        <v>46056</v>
      </c>
      <c r="P252">
        <v>14</v>
      </c>
      <c r="Q252" s="1">
        <v>46057</v>
      </c>
      <c r="R252" t="s">
        <v>747</v>
      </c>
      <c r="S252" t="s">
        <v>48</v>
      </c>
      <c r="T252" t="s">
        <v>34</v>
      </c>
      <c r="U252" t="s">
        <v>257</v>
      </c>
      <c r="V252" t="s">
        <v>50</v>
      </c>
      <c r="W252" t="s">
        <v>51</v>
      </c>
      <c r="X252" t="s">
        <v>38</v>
      </c>
      <c r="Y252" t="s">
        <v>39</v>
      </c>
    </row>
    <row r="253" spans="1:25">
      <c r="A253" t="s">
        <v>743</v>
      </c>
      <c r="B253" t="s">
        <v>744</v>
      </c>
      <c r="C253" t="s">
        <v>125</v>
      </c>
      <c r="D253" t="s">
        <v>126</v>
      </c>
      <c r="E253" t="s">
        <v>27</v>
      </c>
      <c r="F253" t="s">
        <v>61</v>
      </c>
      <c r="H253" t="s">
        <v>764</v>
      </c>
      <c r="I253" t="s">
        <v>765</v>
      </c>
      <c r="J253" t="s">
        <v>31</v>
      </c>
      <c r="K253" s="3">
        <v>9.1633333333332997E-2</v>
      </c>
      <c r="L253" s="2">
        <f t="shared" si="3"/>
        <v>300</v>
      </c>
      <c r="M253" s="2">
        <v>600</v>
      </c>
      <c r="N253" s="1">
        <v>46056</v>
      </c>
      <c r="P253">
        <v>15</v>
      </c>
      <c r="Q253" s="1">
        <v>46057</v>
      </c>
      <c r="R253" t="s">
        <v>747</v>
      </c>
      <c r="S253" t="s">
        <v>48</v>
      </c>
      <c r="T253" t="s">
        <v>34</v>
      </c>
      <c r="U253" t="s">
        <v>257</v>
      </c>
      <c r="V253" t="s">
        <v>50</v>
      </c>
      <c r="W253" t="s">
        <v>51</v>
      </c>
      <c r="X253" t="s">
        <v>38</v>
      </c>
      <c r="Y253" t="s">
        <v>39</v>
      </c>
    </row>
    <row r="254" spans="1:25">
      <c r="A254" t="s">
        <v>743</v>
      </c>
      <c r="B254" t="s">
        <v>744</v>
      </c>
      <c r="C254" t="s">
        <v>125</v>
      </c>
      <c r="D254" t="s">
        <v>126</v>
      </c>
      <c r="E254" t="s">
        <v>27</v>
      </c>
      <c r="F254" t="s">
        <v>64</v>
      </c>
      <c r="H254" t="s">
        <v>766</v>
      </c>
      <c r="I254" t="s">
        <v>767</v>
      </c>
      <c r="J254" t="s">
        <v>31</v>
      </c>
      <c r="K254" s="3">
        <v>9.1633333333332997E-2</v>
      </c>
      <c r="L254" s="2">
        <f t="shared" si="3"/>
        <v>300</v>
      </c>
      <c r="M254" s="2">
        <v>600</v>
      </c>
      <c r="N254" s="1">
        <v>46056</v>
      </c>
      <c r="P254">
        <v>6</v>
      </c>
      <c r="Q254" s="1">
        <v>46057</v>
      </c>
      <c r="R254" t="s">
        <v>747</v>
      </c>
      <c r="S254" t="s">
        <v>48</v>
      </c>
      <c r="T254" t="s">
        <v>34</v>
      </c>
      <c r="U254" t="s">
        <v>257</v>
      </c>
      <c r="V254" t="s">
        <v>50</v>
      </c>
      <c r="W254" t="s">
        <v>51</v>
      </c>
      <c r="X254" t="s">
        <v>38</v>
      </c>
      <c r="Y254" t="s">
        <v>39</v>
      </c>
    </row>
    <row r="255" spans="1:25">
      <c r="A255" t="s">
        <v>743</v>
      </c>
      <c r="B255" t="s">
        <v>744</v>
      </c>
      <c r="C255" t="s">
        <v>768</v>
      </c>
      <c r="D255" t="s">
        <v>769</v>
      </c>
      <c r="E255" t="s">
        <v>27</v>
      </c>
      <c r="F255" t="s">
        <v>53</v>
      </c>
      <c r="H255" t="s">
        <v>770</v>
      </c>
      <c r="I255" t="s">
        <v>771</v>
      </c>
      <c r="J255" t="s">
        <v>31</v>
      </c>
      <c r="K255" s="3">
        <v>9.1633333333332997E-2</v>
      </c>
      <c r="L255" s="2">
        <f t="shared" si="3"/>
        <v>300</v>
      </c>
      <c r="M255" s="2">
        <v>600</v>
      </c>
      <c r="N255" s="1">
        <v>46056</v>
      </c>
      <c r="P255">
        <v>1</v>
      </c>
      <c r="Q255" s="1">
        <v>46057</v>
      </c>
      <c r="R255" t="s">
        <v>747</v>
      </c>
      <c r="S255" t="s">
        <v>48</v>
      </c>
      <c r="T255" t="s">
        <v>34</v>
      </c>
      <c r="U255" t="s">
        <v>257</v>
      </c>
      <c r="V255" t="s">
        <v>50</v>
      </c>
      <c r="W255" t="s">
        <v>51</v>
      </c>
      <c r="X255" t="s">
        <v>52</v>
      </c>
      <c r="Y255" t="s">
        <v>39</v>
      </c>
    </row>
    <row r="256" spans="1:25">
      <c r="A256" t="s">
        <v>772</v>
      </c>
      <c r="B256" t="s">
        <v>773</v>
      </c>
      <c r="C256" t="s">
        <v>92</v>
      </c>
      <c r="D256" t="s">
        <v>93</v>
      </c>
      <c r="E256" t="s">
        <v>27</v>
      </c>
      <c r="F256" t="s">
        <v>44</v>
      </c>
      <c r="H256" t="s">
        <v>774</v>
      </c>
      <c r="I256" t="s">
        <v>775</v>
      </c>
      <c r="J256" t="s">
        <v>31</v>
      </c>
      <c r="K256" s="3">
        <v>9.1633333333332997E-2</v>
      </c>
      <c r="L256" s="2">
        <f t="shared" si="3"/>
        <v>300</v>
      </c>
      <c r="M256" s="2">
        <v>600</v>
      </c>
      <c r="N256" s="1">
        <v>46056</v>
      </c>
      <c r="P256">
        <v>1</v>
      </c>
      <c r="Q256" s="1">
        <v>46057</v>
      </c>
      <c r="R256" t="s">
        <v>776</v>
      </c>
      <c r="S256" t="s">
        <v>33</v>
      </c>
      <c r="T256" t="s">
        <v>34</v>
      </c>
      <c r="U256" t="s">
        <v>257</v>
      </c>
      <c r="V256" t="s">
        <v>36</v>
      </c>
      <c r="W256" t="s">
        <v>37</v>
      </c>
      <c r="X256" t="s">
        <v>52</v>
      </c>
      <c r="Y256" t="s">
        <v>39</v>
      </c>
    </row>
    <row r="257" spans="1:25">
      <c r="A257" t="s">
        <v>772</v>
      </c>
      <c r="B257" t="s">
        <v>773</v>
      </c>
      <c r="C257" t="s">
        <v>92</v>
      </c>
      <c r="D257" t="s">
        <v>93</v>
      </c>
      <c r="E257" t="s">
        <v>27</v>
      </c>
      <c r="F257" t="s">
        <v>53</v>
      </c>
      <c r="H257" t="s">
        <v>777</v>
      </c>
      <c r="I257" t="s">
        <v>778</v>
      </c>
      <c r="J257" t="s">
        <v>31</v>
      </c>
      <c r="K257" s="3">
        <v>9.1633333333332997E-2</v>
      </c>
      <c r="L257" s="2">
        <f t="shared" si="3"/>
        <v>300</v>
      </c>
      <c r="M257" s="2">
        <v>600</v>
      </c>
      <c r="N257" s="1">
        <v>46056</v>
      </c>
      <c r="P257">
        <v>13</v>
      </c>
      <c r="Q257" s="1">
        <v>46057</v>
      </c>
      <c r="R257" t="s">
        <v>776</v>
      </c>
      <c r="S257" t="s">
        <v>33</v>
      </c>
      <c r="T257" t="s">
        <v>34</v>
      </c>
      <c r="U257" t="s">
        <v>257</v>
      </c>
      <c r="V257" t="s">
        <v>36</v>
      </c>
      <c r="W257" t="s">
        <v>37</v>
      </c>
      <c r="X257" t="s">
        <v>52</v>
      </c>
      <c r="Y257" t="s">
        <v>39</v>
      </c>
    </row>
    <row r="258" spans="1:25">
      <c r="A258" t="s">
        <v>772</v>
      </c>
      <c r="B258" t="s">
        <v>773</v>
      </c>
      <c r="C258" t="s">
        <v>92</v>
      </c>
      <c r="D258" t="s">
        <v>93</v>
      </c>
      <c r="E258" t="s">
        <v>27</v>
      </c>
      <c r="F258" t="s">
        <v>56</v>
      </c>
      <c r="H258" t="s">
        <v>779</v>
      </c>
      <c r="I258" t="s">
        <v>780</v>
      </c>
      <c r="J258" t="s">
        <v>31</v>
      </c>
      <c r="K258" s="3">
        <v>9.1633333333332997E-2</v>
      </c>
      <c r="L258" s="2">
        <f t="shared" si="3"/>
        <v>300</v>
      </c>
      <c r="M258" s="2">
        <v>600</v>
      </c>
      <c r="N258" s="1">
        <v>46056</v>
      </c>
      <c r="P258">
        <v>21</v>
      </c>
      <c r="Q258" s="1">
        <v>46057</v>
      </c>
      <c r="R258" t="s">
        <v>776</v>
      </c>
      <c r="S258" t="s">
        <v>33</v>
      </c>
      <c r="T258" t="s">
        <v>34</v>
      </c>
      <c r="U258" t="s">
        <v>257</v>
      </c>
      <c r="V258" t="s">
        <v>36</v>
      </c>
      <c r="W258" t="s">
        <v>37</v>
      </c>
      <c r="X258" t="s">
        <v>52</v>
      </c>
      <c r="Y258" t="s">
        <v>39</v>
      </c>
    </row>
    <row r="259" spans="1:25">
      <c r="A259" t="s">
        <v>772</v>
      </c>
      <c r="B259" t="s">
        <v>773</v>
      </c>
      <c r="C259" t="s">
        <v>92</v>
      </c>
      <c r="D259" t="s">
        <v>93</v>
      </c>
      <c r="E259" t="s">
        <v>27</v>
      </c>
      <c r="F259" t="s">
        <v>61</v>
      </c>
      <c r="H259" t="s">
        <v>781</v>
      </c>
      <c r="I259" t="s">
        <v>782</v>
      </c>
      <c r="J259" t="s">
        <v>31</v>
      </c>
      <c r="K259" s="3">
        <v>9.1633333333332997E-2</v>
      </c>
      <c r="L259" s="2">
        <f t="shared" ref="L259:L322" si="4">M259/2</f>
        <v>300</v>
      </c>
      <c r="M259" s="2">
        <v>600</v>
      </c>
      <c r="N259" s="1">
        <v>46056</v>
      </c>
      <c r="P259">
        <v>2</v>
      </c>
      <c r="Q259" s="1">
        <v>46057</v>
      </c>
      <c r="R259" t="s">
        <v>776</v>
      </c>
      <c r="S259" t="s">
        <v>33</v>
      </c>
      <c r="T259" t="s">
        <v>34</v>
      </c>
      <c r="U259" t="s">
        <v>257</v>
      </c>
      <c r="V259" t="s">
        <v>36</v>
      </c>
      <c r="W259" t="s">
        <v>37</v>
      </c>
      <c r="X259" t="s">
        <v>52</v>
      </c>
      <c r="Y259" t="s">
        <v>39</v>
      </c>
    </row>
    <row r="260" spans="1:25">
      <c r="A260" t="s">
        <v>772</v>
      </c>
      <c r="B260" t="s">
        <v>773</v>
      </c>
      <c r="C260" t="s">
        <v>310</v>
      </c>
      <c r="D260" t="s">
        <v>311</v>
      </c>
      <c r="E260" t="s">
        <v>27</v>
      </c>
      <c r="F260" t="s">
        <v>44</v>
      </c>
      <c r="H260" t="s">
        <v>783</v>
      </c>
      <c r="I260" t="s">
        <v>784</v>
      </c>
      <c r="J260" t="s">
        <v>31</v>
      </c>
      <c r="K260" s="3">
        <v>9.1633333333332997E-2</v>
      </c>
      <c r="L260" s="2">
        <f t="shared" si="4"/>
        <v>300</v>
      </c>
      <c r="M260" s="2">
        <v>600</v>
      </c>
      <c r="N260" s="1">
        <v>46056</v>
      </c>
      <c r="P260">
        <v>15</v>
      </c>
      <c r="Q260" s="1">
        <v>46057</v>
      </c>
      <c r="R260" t="s">
        <v>776</v>
      </c>
      <c r="S260" t="s">
        <v>33</v>
      </c>
      <c r="T260" t="s">
        <v>34</v>
      </c>
      <c r="U260" t="s">
        <v>257</v>
      </c>
      <c r="V260" t="s">
        <v>36</v>
      </c>
      <c r="W260" t="s">
        <v>37</v>
      </c>
      <c r="X260" t="s">
        <v>314</v>
      </c>
      <c r="Y260" t="s">
        <v>39</v>
      </c>
    </row>
    <row r="261" spans="1:25">
      <c r="A261" t="s">
        <v>772</v>
      </c>
      <c r="B261" t="s">
        <v>773</v>
      </c>
      <c r="C261" t="s">
        <v>310</v>
      </c>
      <c r="D261" t="s">
        <v>311</v>
      </c>
      <c r="E261" t="s">
        <v>27</v>
      </c>
      <c r="F261" t="s">
        <v>53</v>
      </c>
      <c r="H261" t="s">
        <v>785</v>
      </c>
      <c r="I261" t="s">
        <v>786</v>
      </c>
      <c r="J261" t="s">
        <v>31</v>
      </c>
      <c r="K261" s="3">
        <v>9.1633333333332997E-2</v>
      </c>
      <c r="L261" s="2">
        <f t="shared" si="4"/>
        <v>300</v>
      </c>
      <c r="M261" s="2">
        <v>600</v>
      </c>
      <c r="N261" s="1">
        <v>46056</v>
      </c>
      <c r="P261">
        <v>82</v>
      </c>
      <c r="Q261" s="1">
        <v>46057</v>
      </c>
      <c r="R261" t="s">
        <v>776</v>
      </c>
      <c r="S261" t="s">
        <v>33</v>
      </c>
      <c r="T261" t="s">
        <v>34</v>
      </c>
      <c r="U261" t="s">
        <v>257</v>
      </c>
      <c r="V261" t="s">
        <v>36</v>
      </c>
      <c r="W261" t="s">
        <v>37</v>
      </c>
      <c r="X261" t="s">
        <v>314</v>
      </c>
      <c r="Y261" t="s">
        <v>39</v>
      </c>
    </row>
    <row r="262" spans="1:25">
      <c r="A262" t="s">
        <v>772</v>
      </c>
      <c r="B262" t="s">
        <v>773</v>
      </c>
      <c r="C262" t="s">
        <v>310</v>
      </c>
      <c r="D262" t="s">
        <v>311</v>
      </c>
      <c r="E262" t="s">
        <v>27</v>
      </c>
      <c r="F262" t="s">
        <v>56</v>
      </c>
      <c r="H262" t="s">
        <v>787</v>
      </c>
      <c r="I262" t="s">
        <v>788</v>
      </c>
      <c r="J262" t="s">
        <v>31</v>
      </c>
      <c r="K262" s="3">
        <v>9.1633333333332997E-2</v>
      </c>
      <c r="L262" s="2">
        <f t="shared" si="4"/>
        <v>300</v>
      </c>
      <c r="M262" s="2">
        <v>600</v>
      </c>
      <c r="N262" s="1">
        <v>46056</v>
      </c>
      <c r="P262">
        <v>67</v>
      </c>
      <c r="Q262" s="1">
        <v>46057</v>
      </c>
      <c r="R262" t="s">
        <v>776</v>
      </c>
      <c r="S262" t="s">
        <v>33</v>
      </c>
      <c r="T262" t="s">
        <v>34</v>
      </c>
      <c r="U262" t="s">
        <v>257</v>
      </c>
      <c r="V262" t="s">
        <v>36</v>
      </c>
      <c r="W262" t="s">
        <v>37</v>
      </c>
      <c r="X262" t="s">
        <v>314</v>
      </c>
      <c r="Y262" t="s">
        <v>39</v>
      </c>
    </row>
    <row r="263" spans="1:25">
      <c r="A263" t="s">
        <v>772</v>
      </c>
      <c r="B263" t="s">
        <v>773</v>
      </c>
      <c r="C263" t="s">
        <v>310</v>
      </c>
      <c r="D263" t="s">
        <v>311</v>
      </c>
      <c r="E263" t="s">
        <v>27</v>
      </c>
      <c r="F263" t="s">
        <v>28</v>
      </c>
      <c r="H263" t="s">
        <v>789</v>
      </c>
      <c r="I263" t="s">
        <v>790</v>
      </c>
      <c r="J263" t="s">
        <v>31</v>
      </c>
      <c r="K263" s="3">
        <v>9.1633333333332997E-2</v>
      </c>
      <c r="L263" s="2">
        <f t="shared" si="4"/>
        <v>300</v>
      </c>
      <c r="M263" s="2">
        <v>600</v>
      </c>
      <c r="N263" s="1">
        <v>46056</v>
      </c>
      <c r="P263">
        <v>27</v>
      </c>
      <c r="Q263" s="1">
        <v>46057</v>
      </c>
      <c r="R263" t="s">
        <v>776</v>
      </c>
      <c r="S263" t="s">
        <v>33</v>
      </c>
      <c r="T263" t="s">
        <v>34</v>
      </c>
      <c r="U263" t="s">
        <v>257</v>
      </c>
      <c r="V263" t="s">
        <v>36</v>
      </c>
      <c r="W263" t="s">
        <v>37</v>
      </c>
      <c r="X263" t="s">
        <v>314</v>
      </c>
      <c r="Y263" t="s">
        <v>39</v>
      </c>
    </row>
    <row r="264" spans="1:25">
      <c r="A264" t="s">
        <v>772</v>
      </c>
      <c r="B264" t="s">
        <v>773</v>
      </c>
      <c r="C264" t="s">
        <v>310</v>
      </c>
      <c r="D264" t="s">
        <v>311</v>
      </c>
      <c r="E264" t="s">
        <v>27</v>
      </c>
      <c r="F264" t="s">
        <v>61</v>
      </c>
      <c r="H264" t="s">
        <v>791</v>
      </c>
      <c r="I264" t="s">
        <v>792</v>
      </c>
      <c r="J264" t="s">
        <v>31</v>
      </c>
      <c r="K264" s="3">
        <v>9.1633333333332997E-2</v>
      </c>
      <c r="L264" s="2">
        <f t="shared" si="4"/>
        <v>300</v>
      </c>
      <c r="M264" s="2">
        <v>600</v>
      </c>
      <c r="N264" s="1">
        <v>46056</v>
      </c>
      <c r="P264">
        <v>6</v>
      </c>
      <c r="Q264" s="1">
        <v>46057</v>
      </c>
      <c r="R264" t="s">
        <v>776</v>
      </c>
      <c r="S264" t="s">
        <v>33</v>
      </c>
      <c r="T264" t="s">
        <v>34</v>
      </c>
      <c r="U264" t="s">
        <v>257</v>
      </c>
      <c r="V264" t="s">
        <v>36</v>
      </c>
      <c r="W264" t="s">
        <v>37</v>
      </c>
      <c r="X264" t="s">
        <v>314</v>
      </c>
      <c r="Y264" t="s">
        <v>39</v>
      </c>
    </row>
    <row r="265" spans="1:25">
      <c r="A265" t="s">
        <v>793</v>
      </c>
      <c r="B265" t="s">
        <v>794</v>
      </c>
      <c r="C265" t="s">
        <v>92</v>
      </c>
      <c r="D265" t="s">
        <v>93</v>
      </c>
      <c r="E265" t="s">
        <v>27</v>
      </c>
      <c r="F265" t="s">
        <v>44</v>
      </c>
      <c r="H265" t="s">
        <v>795</v>
      </c>
      <c r="I265" t="s">
        <v>796</v>
      </c>
      <c r="J265" t="s">
        <v>31</v>
      </c>
      <c r="K265" s="3">
        <v>9.1633333333332997E-2</v>
      </c>
      <c r="L265" s="2">
        <f t="shared" si="4"/>
        <v>250</v>
      </c>
      <c r="M265" s="2">
        <v>500</v>
      </c>
      <c r="N265" s="1">
        <v>46056</v>
      </c>
      <c r="P265">
        <v>2</v>
      </c>
      <c r="Q265" s="1">
        <v>46057</v>
      </c>
      <c r="R265" t="s">
        <v>797</v>
      </c>
      <c r="S265" t="s">
        <v>48</v>
      </c>
      <c r="T265" t="s">
        <v>34</v>
      </c>
      <c r="U265" t="s">
        <v>257</v>
      </c>
      <c r="V265" t="s">
        <v>50</v>
      </c>
      <c r="W265" t="s">
        <v>51</v>
      </c>
      <c r="X265" t="s">
        <v>52</v>
      </c>
      <c r="Y265" t="s">
        <v>39</v>
      </c>
    </row>
    <row r="266" spans="1:25">
      <c r="A266" t="s">
        <v>793</v>
      </c>
      <c r="B266" t="s">
        <v>794</v>
      </c>
      <c r="C266" t="s">
        <v>92</v>
      </c>
      <c r="D266" t="s">
        <v>93</v>
      </c>
      <c r="E266" t="s">
        <v>27</v>
      </c>
      <c r="F266" t="s">
        <v>64</v>
      </c>
      <c r="H266" t="s">
        <v>798</v>
      </c>
      <c r="I266" t="s">
        <v>799</v>
      </c>
      <c r="J266" t="s">
        <v>31</v>
      </c>
      <c r="K266" s="3">
        <v>9.1633333333332997E-2</v>
      </c>
      <c r="L266" s="2">
        <f t="shared" si="4"/>
        <v>250</v>
      </c>
      <c r="M266" s="2">
        <v>500</v>
      </c>
      <c r="N266" s="1">
        <v>46056</v>
      </c>
      <c r="P266">
        <v>1</v>
      </c>
      <c r="Q266" s="1">
        <v>46057</v>
      </c>
      <c r="R266" t="s">
        <v>797</v>
      </c>
      <c r="S266" t="s">
        <v>48</v>
      </c>
      <c r="T266" t="s">
        <v>34</v>
      </c>
      <c r="U266" t="s">
        <v>257</v>
      </c>
      <c r="V266" t="s">
        <v>50</v>
      </c>
      <c r="W266" t="s">
        <v>51</v>
      </c>
      <c r="X266" t="s">
        <v>52</v>
      </c>
      <c r="Y266" t="s">
        <v>39</v>
      </c>
    </row>
    <row r="267" spans="1:25">
      <c r="A267" t="s">
        <v>793</v>
      </c>
      <c r="B267" t="s">
        <v>794</v>
      </c>
      <c r="C267" t="s">
        <v>483</v>
      </c>
      <c r="D267" t="s">
        <v>484</v>
      </c>
      <c r="E267" t="s">
        <v>27</v>
      </c>
      <c r="F267" t="s">
        <v>44</v>
      </c>
      <c r="H267" t="s">
        <v>800</v>
      </c>
      <c r="I267" t="s">
        <v>801</v>
      </c>
      <c r="J267" t="s">
        <v>31</v>
      </c>
      <c r="K267" s="3">
        <v>9.1633333333332997E-2</v>
      </c>
      <c r="L267" s="2">
        <f t="shared" si="4"/>
        <v>250</v>
      </c>
      <c r="M267" s="2">
        <v>500</v>
      </c>
      <c r="N267" s="1">
        <v>46056</v>
      </c>
      <c r="P267">
        <v>2</v>
      </c>
      <c r="Q267" s="1">
        <v>46057</v>
      </c>
      <c r="R267" t="s">
        <v>797</v>
      </c>
      <c r="S267" t="s">
        <v>48</v>
      </c>
      <c r="T267" t="s">
        <v>34</v>
      </c>
      <c r="U267" t="s">
        <v>257</v>
      </c>
      <c r="V267" t="s">
        <v>50</v>
      </c>
      <c r="W267" t="s">
        <v>51</v>
      </c>
      <c r="X267" t="s">
        <v>487</v>
      </c>
      <c r="Y267" t="s">
        <v>39</v>
      </c>
    </row>
    <row r="268" spans="1:25">
      <c r="A268" t="s">
        <v>793</v>
      </c>
      <c r="B268" t="s">
        <v>794</v>
      </c>
      <c r="C268" t="s">
        <v>483</v>
      </c>
      <c r="D268" t="s">
        <v>484</v>
      </c>
      <c r="E268" t="s">
        <v>27</v>
      </c>
      <c r="F268" t="s">
        <v>53</v>
      </c>
      <c r="H268" t="s">
        <v>802</v>
      </c>
      <c r="I268" t="s">
        <v>803</v>
      </c>
      <c r="J268" t="s">
        <v>31</v>
      </c>
      <c r="K268" s="3">
        <v>9.1633333333332997E-2</v>
      </c>
      <c r="L268" s="2">
        <f t="shared" si="4"/>
        <v>250</v>
      </c>
      <c r="M268" s="2">
        <v>500</v>
      </c>
      <c r="N268" s="1">
        <v>46056</v>
      </c>
      <c r="P268">
        <v>37</v>
      </c>
      <c r="Q268" s="1">
        <v>46057</v>
      </c>
      <c r="R268" t="s">
        <v>797</v>
      </c>
      <c r="S268" t="s">
        <v>48</v>
      </c>
      <c r="T268" t="s">
        <v>34</v>
      </c>
      <c r="U268" t="s">
        <v>257</v>
      </c>
      <c r="V268" t="s">
        <v>50</v>
      </c>
      <c r="W268" t="s">
        <v>51</v>
      </c>
      <c r="X268" t="s">
        <v>487</v>
      </c>
      <c r="Y268" t="s">
        <v>39</v>
      </c>
    </row>
    <row r="269" spans="1:25">
      <c r="A269" t="s">
        <v>793</v>
      </c>
      <c r="B269" t="s">
        <v>794</v>
      </c>
      <c r="C269" t="s">
        <v>483</v>
      </c>
      <c r="D269" t="s">
        <v>484</v>
      </c>
      <c r="E269" t="s">
        <v>27</v>
      </c>
      <c r="F269" t="s">
        <v>56</v>
      </c>
      <c r="H269" t="s">
        <v>804</v>
      </c>
      <c r="I269" t="s">
        <v>805</v>
      </c>
      <c r="J269" t="s">
        <v>31</v>
      </c>
      <c r="K269" s="3">
        <v>9.1633333333332997E-2</v>
      </c>
      <c r="L269" s="2">
        <f t="shared" si="4"/>
        <v>250</v>
      </c>
      <c r="M269" s="2">
        <v>500</v>
      </c>
      <c r="N269" s="1">
        <v>46056</v>
      </c>
      <c r="P269">
        <v>13</v>
      </c>
      <c r="Q269" s="1">
        <v>46057</v>
      </c>
      <c r="R269" t="s">
        <v>797</v>
      </c>
      <c r="S269" t="s">
        <v>48</v>
      </c>
      <c r="T269" t="s">
        <v>34</v>
      </c>
      <c r="U269" t="s">
        <v>257</v>
      </c>
      <c r="V269" t="s">
        <v>50</v>
      </c>
      <c r="W269" t="s">
        <v>51</v>
      </c>
      <c r="X269" t="s">
        <v>487</v>
      </c>
      <c r="Y269" t="s">
        <v>39</v>
      </c>
    </row>
    <row r="270" spans="1:25">
      <c r="A270" t="s">
        <v>793</v>
      </c>
      <c r="B270" t="s">
        <v>794</v>
      </c>
      <c r="C270" t="s">
        <v>483</v>
      </c>
      <c r="D270" t="s">
        <v>484</v>
      </c>
      <c r="E270" t="s">
        <v>27</v>
      </c>
      <c r="F270" t="s">
        <v>28</v>
      </c>
      <c r="H270" t="s">
        <v>806</v>
      </c>
      <c r="I270" t="s">
        <v>807</v>
      </c>
      <c r="J270" t="s">
        <v>31</v>
      </c>
      <c r="K270" s="3">
        <v>9.1633333333332997E-2</v>
      </c>
      <c r="L270" s="2">
        <f t="shared" si="4"/>
        <v>250</v>
      </c>
      <c r="M270" s="2">
        <v>500</v>
      </c>
      <c r="N270" s="1">
        <v>46056</v>
      </c>
      <c r="P270">
        <v>43</v>
      </c>
      <c r="Q270" s="1">
        <v>46057</v>
      </c>
      <c r="R270" t="s">
        <v>797</v>
      </c>
      <c r="S270" t="s">
        <v>48</v>
      </c>
      <c r="T270" t="s">
        <v>34</v>
      </c>
      <c r="U270" t="s">
        <v>257</v>
      </c>
      <c r="V270" t="s">
        <v>50</v>
      </c>
      <c r="W270" t="s">
        <v>51</v>
      </c>
      <c r="X270" t="s">
        <v>487</v>
      </c>
      <c r="Y270" t="s">
        <v>39</v>
      </c>
    </row>
    <row r="271" spans="1:25">
      <c r="A271" t="s">
        <v>793</v>
      </c>
      <c r="B271" t="s">
        <v>794</v>
      </c>
      <c r="C271" t="s">
        <v>483</v>
      </c>
      <c r="D271" t="s">
        <v>484</v>
      </c>
      <c r="E271" t="s">
        <v>27</v>
      </c>
      <c r="F271" t="s">
        <v>61</v>
      </c>
      <c r="H271" t="s">
        <v>808</v>
      </c>
      <c r="I271" t="s">
        <v>809</v>
      </c>
      <c r="J271" t="s">
        <v>31</v>
      </c>
      <c r="K271" s="3">
        <v>9.1633333333332997E-2</v>
      </c>
      <c r="L271" s="2">
        <f t="shared" si="4"/>
        <v>250</v>
      </c>
      <c r="M271" s="2">
        <v>500</v>
      </c>
      <c r="N271" s="1">
        <v>46056</v>
      </c>
      <c r="P271">
        <v>34</v>
      </c>
      <c r="Q271" s="1">
        <v>46057</v>
      </c>
      <c r="R271" t="s">
        <v>797</v>
      </c>
      <c r="S271" t="s">
        <v>48</v>
      </c>
      <c r="T271" t="s">
        <v>34</v>
      </c>
      <c r="U271" t="s">
        <v>257</v>
      </c>
      <c r="V271" t="s">
        <v>50</v>
      </c>
      <c r="W271" t="s">
        <v>51</v>
      </c>
      <c r="X271" t="s">
        <v>487</v>
      </c>
      <c r="Y271" t="s">
        <v>39</v>
      </c>
    </row>
    <row r="272" spans="1:25">
      <c r="A272" t="s">
        <v>793</v>
      </c>
      <c r="B272" t="s">
        <v>794</v>
      </c>
      <c r="C272" t="s">
        <v>483</v>
      </c>
      <c r="D272" t="s">
        <v>484</v>
      </c>
      <c r="E272" t="s">
        <v>27</v>
      </c>
      <c r="F272" t="s">
        <v>64</v>
      </c>
      <c r="H272" t="s">
        <v>810</v>
      </c>
      <c r="I272" t="s">
        <v>811</v>
      </c>
      <c r="J272" t="s">
        <v>31</v>
      </c>
      <c r="K272" s="3">
        <v>9.1633333333332997E-2</v>
      </c>
      <c r="L272" s="2">
        <f t="shared" si="4"/>
        <v>250</v>
      </c>
      <c r="M272" s="2">
        <v>500</v>
      </c>
      <c r="N272" s="1">
        <v>46056</v>
      </c>
      <c r="P272">
        <v>12</v>
      </c>
      <c r="Q272" s="1">
        <v>46057</v>
      </c>
      <c r="R272" t="s">
        <v>797</v>
      </c>
      <c r="S272" t="s">
        <v>48</v>
      </c>
      <c r="T272" t="s">
        <v>34</v>
      </c>
      <c r="U272" t="s">
        <v>257</v>
      </c>
      <c r="V272" t="s">
        <v>50</v>
      </c>
      <c r="W272" t="s">
        <v>51</v>
      </c>
      <c r="X272" t="s">
        <v>487</v>
      </c>
      <c r="Y272" t="s">
        <v>39</v>
      </c>
    </row>
    <row r="273" spans="1:25">
      <c r="A273" t="s">
        <v>812</v>
      </c>
      <c r="B273" t="s">
        <v>813</v>
      </c>
      <c r="C273" t="s">
        <v>565</v>
      </c>
      <c r="D273" t="s">
        <v>566</v>
      </c>
      <c r="E273" t="s">
        <v>27</v>
      </c>
      <c r="F273" t="s">
        <v>53</v>
      </c>
      <c r="H273" t="s">
        <v>814</v>
      </c>
      <c r="I273" t="s">
        <v>815</v>
      </c>
      <c r="J273" t="s">
        <v>31</v>
      </c>
      <c r="K273" s="3">
        <v>0.12829629629629599</v>
      </c>
      <c r="L273" s="2">
        <f t="shared" si="4"/>
        <v>135</v>
      </c>
      <c r="M273" s="2">
        <v>270</v>
      </c>
      <c r="N273" s="1">
        <v>46056</v>
      </c>
      <c r="P273">
        <v>7</v>
      </c>
      <c r="Q273" s="1">
        <v>46057</v>
      </c>
      <c r="R273" t="s">
        <v>816</v>
      </c>
      <c r="S273" t="s">
        <v>33</v>
      </c>
      <c r="T273" t="s">
        <v>34</v>
      </c>
      <c r="U273" t="s">
        <v>35</v>
      </c>
      <c r="V273" t="s">
        <v>36</v>
      </c>
      <c r="W273" t="s">
        <v>37</v>
      </c>
      <c r="X273" t="s">
        <v>38</v>
      </c>
      <c r="Y273" t="s">
        <v>39</v>
      </c>
    </row>
    <row r="274" spans="1:25">
      <c r="A274" t="s">
        <v>817</v>
      </c>
      <c r="B274" t="s">
        <v>818</v>
      </c>
      <c r="C274" t="s">
        <v>139</v>
      </c>
      <c r="D274" t="s">
        <v>140</v>
      </c>
      <c r="E274" t="s">
        <v>27</v>
      </c>
      <c r="F274" t="s">
        <v>44</v>
      </c>
      <c r="H274" t="s">
        <v>819</v>
      </c>
      <c r="I274" t="s">
        <v>820</v>
      </c>
      <c r="J274" t="s">
        <v>31</v>
      </c>
      <c r="K274" s="3">
        <v>0.12829629629629599</v>
      </c>
      <c r="L274" s="2">
        <f t="shared" si="4"/>
        <v>225</v>
      </c>
      <c r="M274" s="2">
        <v>450</v>
      </c>
      <c r="N274" s="1">
        <v>46056</v>
      </c>
      <c r="P274">
        <v>7</v>
      </c>
      <c r="Q274" s="1">
        <v>46057</v>
      </c>
      <c r="R274" t="s">
        <v>821</v>
      </c>
      <c r="S274" t="s">
        <v>33</v>
      </c>
      <c r="T274" t="s">
        <v>34</v>
      </c>
      <c r="U274" t="s">
        <v>35</v>
      </c>
      <c r="V274" t="s">
        <v>36</v>
      </c>
      <c r="W274" t="s">
        <v>37</v>
      </c>
      <c r="X274" t="s">
        <v>52</v>
      </c>
      <c r="Y274" t="s">
        <v>39</v>
      </c>
    </row>
    <row r="275" spans="1:25">
      <c r="A275" t="s">
        <v>817</v>
      </c>
      <c r="B275" t="s">
        <v>818</v>
      </c>
      <c r="C275" t="s">
        <v>139</v>
      </c>
      <c r="D275" t="s">
        <v>140</v>
      </c>
      <c r="E275" t="s">
        <v>27</v>
      </c>
      <c r="F275" t="s">
        <v>53</v>
      </c>
      <c r="H275" t="s">
        <v>822</v>
      </c>
      <c r="I275" t="s">
        <v>823</v>
      </c>
      <c r="J275" t="s">
        <v>31</v>
      </c>
      <c r="K275" s="3">
        <v>0.12829629629629599</v>
      </c>
      <c r="L275" s="2">
        <f t="shared" si="4"/>
        <v>225</v>
      </c>
      <c r="M275" s="2">
        <v>450</v>
      </c>
      <c r="N275" s="1">
        <v>46056</v>
      </c>
      <c r="P275">
        <v>32</v>
      </c>
      <c r="Q275" s="1">
        <v>46057</v>
      </c>
      <c r="R275" t="s">
        <v>821</v>
      </c>
      <c r="S275" t="s">
        <v>33</v>
      </c>
      <c r="T275" t="s">
        <v>34</v>
      </c>
      <c r="U275" t="s">
        <v>35</v>
      </c>
      <c r="V275" t="s">
        <v>36</v>
      </c>
      <c r="W275" t="s">
        <v>37</v>
      </c>
      <c r="X275" t="s">
        <v>52</v>
      </c>
      <c r="Y275" t="s">
        <v>39</v>
      </c>
    </row>
    <row r="276" spans="1:25">
      <c r="A276" t="s">
        <v>817</v>
      </c>
      <c r="B276" t="s">
        <v>818</v>
      </c>
      <c r="C276" t="s">
        <v>139</v>
      </c>
      <c r="D276" t="s">
        <v>140</v>
      </c>
      <c r="E276" t="s">
        <v>27</v>
      </c>
      <c r="F276" t="s">
        <v>56</v>
      </c>
      <c r="H276" t="s">
        <v>824</v>
      </c>
      <c r="I276" t="s">
        <v>825</v>
      </c>
      <c r="J276" t="s">
        <v>31</v>
      </c>
      <c r="K276" s="3">
        <v>0.12829629629629599</v>
      </c>
      <c r="L276" s="2">
        <f t="shared" si="4"/>
        <v>225</v>
      </c>
      <c r="M276" s="2">
        <v>450</v>
      </c>
      <c r="N276" s="1">
        <v>46056</v>
      </c>
      <c r="P276">
        <v>20</v>
      </c>
      <c r="Q276" s="1">
        <v>46057</v>
      </c>
      <c r="R276" t="s">
        <v>821</v>
      </c>
      <c r="S276" t="s">
        <v>33</v>
      </c>
      <c r="T276" t="s">
        <v>34</v>
      </c>
      <c r="U276" t="s">
        <v>35</v>
      </c>
      <c r="V276" t="s">
        <v>36</v>
      </c>
      <c r="W276" t="s">
        <v>37</v>
      </c>
      <c r="X276" t="s">
        <v>52</v>
      </c>
      <c r="Y276" t="s">
        <v>39</v>
      </c>
    </row>
    <row r="277" spans="1:25">
      <c r="A277" t="s">
        <v>817</v>
      </c>
      <c r="B277" t="s">
        <v>818</v>
      </c>
      <c r="C277" t="s">
        <v>139</v>
      </c>
      <c r="D277" t="s">
        <v>140</v>
      </c>
      <c r="E277" t="s">
        <v>27</v>
      </c>
      <c r="F277" t="s">
        <v>28</v>
      </c>
      <c r="H277" t="s">
        <v>826</v>
      </c>
      <c r="I277" t="s">
        <v>827</v>
      </c>
      <c r="J277" t="s">
        <v>31</v>
      </c>
      <c r="K277" s="3">
        <v>0.12829629629629599</v>
      </c>
      <c r="L277" s="2">
        <f t="shared" si="4"/>
        <v>225</v>
      </c>
      <c r="M277" s="2">
        <v>450</v>
      </c>
      <c r="N277" s="1">
        <v>46056</v>
      </c>
      <c r="P277">
        <v>11</v>
      </c>
      <c r="Q277" s="1">
        <v>46057</v>
      </c>
      <c r="R277" t="s">
        <v>821</v>
      </c>
      <c r="S277" t="s">
        <v>33</v>
      </c>
      <c r="T277" t="s">
        <v>34</v>
      </c>
      <c r="U277" t="s">
        <v>35</v>
      </c>
      <c r="V277" t="s">
        <v>36</v>
      </c>
      <c r="W277" t="s">
        <v>37</v>
      </c>
      <c r="X277" t="s">
        <v>52</v>
      </c>
      <c r="Y277" t="s">
        <v>39</v>
      </c>
    </row>
    <row r="278" spans="1:25">
      <c r="A278" t="s">
        <v>817</v>
      </c>
      <c r="B278" t="s">
        <v>818</v>
      </c>
      <c r="C278" t="s">
        <v>139</v>
      </c>
      <c r="D278" t="s">
        <v>140</v>
      </c>
      <c r="E278" t="s">
        <v>27</v>
      </c>
      <c r="F278" t="s">
        <v>61</v>
      </c>
      <c r="H278" t="s">
        <v>828</v>
      </c>
      <c r="I278" t="s">
        <v>829</v>
      </c>
      <c r="J278" t="s">
        <v>31</v>
      </c>
      <c r="K278" s="3">
        <v>0.12829629629629599</v>
      </c>
      <c r="L278" s="2">
        <f t="shared" si="4"/>
        <v>225</v>
      </c>
      <c r="M278" s="2">
        <v>450</v>
      </c>
      <c r="N278" s="1">
        <v>46056</v>
      </c>
      <c r="P278">
        <v>1</v>
      </c>
      <c r="Q278" s="1">
        <v>46057</v>
      </c>
      <c r="R278" t="s">
        <v>821</v>
      </c>
      <c r="S278" t="s">
        <v>33</v>
      </c>
      <c r="T278" t="s">
        <v>34</v>
      </c>
      <c r="U278" t="s">
        <v>35</v>
      </c>
      <c r="V278" t="s">
        <v>36</v>
      </c>
      <c r="W278" t="s">
        <v>37</v>
      </c>
      <c r="X278" t="s">
        <v>52</v>
      </c>
      <c r="Y278" t="s">
        <v>39</v>
      </c>
    </row>
    <row r="279" spans="1:25">
      <c r="A279" t="s">
        <v>817</v>
      </c>
      <c r="B279" t="s">
        <v>818</v>
      </c>
      <c r="C279" t="s">
        <v>129</v>
      </c>
      <c r="D279" t="s">
        <v>130</v>
      </c>
      <c r="E279" t="s">
        <v>27</v>
      </c>
      <c r="F279" t="s">
        <v>44</v>
      </c>
      <c r="H279" t="s">
        <v>830</v>
      </c>
      <c r="I279" t="s">
        <v>831</v>
      </c>
      <c r="J279" t="s">
        <v>31</v>
      </c>
      <c r="K279" s="3">
        <v>0.12829629629629599</v>
      </c>
      <c r="L279" s="2">
        <f t="shared" si="4"/>
        <v>225</v>
      </c>
      <c r="M279" s="2">
        <v>450</v>
      </c>
      <c r="N279" s="1">
        <v>46056</v>
      </c>
      <c r="P279">
        <v>14</v>
      </c>
      <c r="Q279" s="1">
        <v>46057</v>
      </c>
      <c r="R279" t="s">
        <v>821</v>
      </c>
      <c r="S279" t="s">
        <v>33</v>
      </c>
      <c r="T279" t="s">
        <v>34</v>
      </c>
      <c r="U279" t="s">
        <v>35</v>
      </c>
      <c r="V279" t="s">
        <v>36</v>
      </c>
      <c r="W279" t="s">
        <v>37</v>
      </c>
      <c r="X279" t="s">
        <v>103</v>
      </c>
      <c r="Y279" t="s">
        <v>39</v>
      </c>
    </row>
    <row r="280" spans="1:25">
      <c r="A280" t="s">
        <v>817</v>
      </c>
      <c r="B280" t="s">
        <v>818</v>
      </c>
      <c r="C280" t="s">
        <v>129</v>
      </c>
      <c r="D280" t="s">
        <v>130</v>
      </c>
      <c r="E280" t="s">
        <v>27</v>
      </c>
      <c r="F280" t="s">
        <v>53</v>
      </c>
      <c r="H280" t="s">
        <v>832</v>
      </c>
      <c r="I280" t="s">
        <v>833</v>
      </c>
      <c r="J280" t="s">
        <v>31</v>
      </c>
      <c r="K280" s="3">
        <v>0.12829629629629599</v>
      </c>
      <c r="L280" s="2">
        <f t="shared" si="4"/>
        <v>225</v>
      </c>
      <c r="M280" s="2">
        <v>450</v>
      </c>
      <c r="N280" s="1">
        <v>46056</v>
      </c>
      <c r="P280">
        <v>21</v>
      </c>
      <c r="Q280" s="1">
        <v>46057</v>
      </c>
      <c r="R280" t="s">
        <v>821</v>
      </c>
      <c r="S280" t="s">
        <v>33</v>
      </c>
      <c r="T280" t="s">
        <v>34</v>
      </c>
      <c r="U280" t="s">
        <v>35</v>
      </c>
      <c r="V280" t="s">
        <v>36</v>
      </c>
      <c r="W280" t="s">
        <v>37</v>
      </c>
      <c r="X280" t="s">
        <v>103</v>
      </c>
      <c r="Y280" t="s">
        <v>39</v>
      </c>
    </row>
    <row r="281" spans="1:25">
      <c r="A281" t="s">
        <v>817</v>
      </c>
      <c r="B281" t="s">
        <v>818</v>
      </c>
      <c r="C281" t="s">
        <v>129</v>
      </c>
      <c r="D281" t="s">
        <v>130</v>
      </c>
      <c r="E281" t="s">
        <v>27</v>
      </c>
      <c r="F281" t="s">
        <v>28</v>
      </c>
      <c r="H281" t="s">
        <v>834</v>
      </c>
      <c r="I281" t="s">
        <v>835</v>
      </c>
      <c r="J281" t="s">
        <v>31</v>
      </c>
      <c r="K281" s="3">
        <v>0.12829629629629599</v>
      </c>
      <c r="L281" s="2">
        <f t="shared" si="4"/>
        <v>225</v>
      </c>
      <c r="M281" s="2">
        <v>450</v>
      </c>
      <c r="N281" s="1">
        <v>46056</v>
      </c>
      <c r="P281">
        <v>19</v>
      </c>
      <c r="Q281" s="1">
        <v>46057</v>
      </c>
      <c r="R281" t="s">
        <v>821</v>
      </c>
      <c r="S281" t="s">
        <v>33</v>
      </c>
      <c r="T281" t="s">
        <v>34</v>
      </c>
      <c r="U281" t="s">
        <v>35</v>
      </c>
      <c r="V281" t="s">
        <v>36</v>
      </c>
      <c r="W281" t="s">
        <v>37</v>
      </c>
      <c r="X281" t="s">
        <v>103</v>
      </c>
      <c r="Y281" t="s">
        <v>39</v>
      </c>
    </row>
    <row r="282" spans="1:25">
      <c r="A282" t="s">
        <v>817</v>
      </c>
      <c r="B282" t="s">
        <v>818</v>
      </c>
      <c r="C282" t="s">
        <v>129</v>
      </c>
      <c r="D282" t="s">
        <v>130</v>
      </c>
      <c r="E282" t="s">
        <v>27</v>
      </c>
      <c r="F282" t="s">
        <v>61</v>
      </c>
      <c r="H282" t="s">
        <v>836</v>
      </c>
      <c r="I282" t="s">
        <v>837</v>
      </c>
      <c r="J282" t="s">
        <v>31</v>
      </c>
      <c r="K282" s="3">
        <v>0.12829629629629599</v>
      </c>
      <c r="L282" s="2">
        <f t="shared" si="4"/>
        <v>225</v>
      </c>
      <c r="M282" s="2">
        <v>450</v>
      </c>
      <c r="N282" s="1">
        <v>46056</v>
      </c>
      <c r="P282">
        <v>4</v>
      </c>
      <c r="Q282" s="1">
        <v>46057</v>
      </c>
      <c r="R282" t="s">
        <v>821</v>
      </c>
      <c r="S282" t="s">
        <v>33</v>
      </c>
      <c r="T282" t="s">
        <v>34</v>
      </c>
      <c r="U282" t="s">
        <v>35</v>
      </c>
      <c r="V282" t="s">
        <v>36</v>
      </c>
      <c r="W282" t="s">
        <v>37</v>
      </c>
      <c r="X282" t="s">
        <v>103</v>
      </c>
      <c r="Y282" t="s">
        <v>39</v>
      </c>
    </row>
    <row r="283" spans="1:25">
      <c r="A283" t="s">
        <v>838</v>
      </c>
      <c r="B283" t="s">
        <v>839</v>
      </c>
      <c r="C283" t="s">
        <v>92</v>
      </c>
      <c r="D283" t="s">
        <v>93</v>
      </c>
      <c r="E283" t="s">
        <v>27</v>
      </c>
      <c r="F283" t="s">
        <v>61</v>
      </c>
      <c r="H283" t="s">
        <v>840</v>
      </c>
      <c r="I283" t="s">
        <v>841</v>
      </c>
      <c r="J283" t="s">
        <v>31</v>
      </c>
      <c r="K283" s="3">
        <v>9.1719999999999996E-2</v>
      </c>
      <c r="L283" s="2">
        <f t="shared" si="4"/>
        <v>250</v>
      </c>
      <c r="M283" s="2">
        <v>500</v>
      </c>
      <c r="N283" s="1">
        <v>46056</v>
      </c>
      <c r="P283">
        <v>9</v>
      </c>
      <c r="Q283" s="1">
        <v>46057</v>
      </c>
      <c r="R283" t="s">
        <v>842</v>
      </c>
      <c r="S283" t="s">
        <v>33</v>
      </c>
      <c r="T283" t="s">
        <v>34</v>
      </c>
      <c r="U283" t="s">
        <v>257</v>
      </c>
      <c r="V283" t="s">
        <v>36</v>
      </c>
      <c r="W283" t="s">
        <v>37</v>
      </c>
      <c r="X283" t="s">
        <v>52</v>
      </c>
      <c r="Y283" t="s">
        <v>39</v>
      </c>
    </row>
    <row r="284" spans="1:25">
      <c r="A284" t="s">
        <v>838</v>
      </c>
      <c r="B284" t="s">
        <v>839</v>
      </c>
      <c r="C284" t="s">
        <v>98</v>
      </c>
      <c r="D284" t="s">
        <v>99</v>
      </c>
      <c r="E284" t="s">
        <v>27</v>
      </c>
      <c r="F284" t="s">
        <v>53</v>
      </c>
      <c r="H284" t="s">
        <v>843</v>
      </c>
      <c r="I284" t="s">
        <v>844</v>
      </c>
      <c r="J284" t="s">
        <v>31</v>
      </c>
      <c r="K284" s="3">
        <v>9.1719999999999996E-2</v>
      </c>
      <c r="L284" s="2">
        <f t="shared" si="4"/>
        <v>250</v>
      </c>
      <c r="M284" s="2">
        <v>500</v>
      </c>
      <c r="N284" s="1">
        <v>46056</v>
      </c>
      <c r="P284">
        <v>6</v>
      </c>
      <c r="Q284" s="1">
        <v>46057</v>
      </c>
      <c r="R284" t="s">
        <v>842</v>
      </c>
      <c r="S284" t="s">
        <v>33</v>
      </c>
      <c r="T284" t="s">
        <v>34</v>
      </c>
      <c r="U284" t="s">
        <v>257</v>
      </c>
      <c r="V284" t="s">
        <v>36</v>
      </c>
      <c r="W284" t="s">
        <v>37</v>
      </c>
      <c r="X284" t="s">
        <v>103</v>
      </c>
      <c r="Y284" t="s">
        <v>39</v>
      </c>
    </row>
    <row r="285" spans="1:25">
      <c r="A285" t="s">
        <v>845</v>
      </c>
      <c r="B285" t="s">
        <v>846</v>
      </c>
      <c r="C285" t="s">
        <v>607</v>
      </c>
      <c r="D285" t="s">
        <v>608</v>
      </c>
      <c r="E285" t="s">
        <v>27</v>
      </c>
      <c r="F285" t="s">
        <v>53</v>
      </c>
      <c r="H285" t="s">
        <v>847</v>
      </c>
      <c r="I285" t="s">
        <v>848</v>
      </c>
      <c r="J285" t="s">
        <v>31</v>
      </c>
      <c r="K285" s="3">
        <v>9.1719999999999996E-2</v>
      </c>
      <c r="L285" s="2">
        <f t="shared" si="4"/>
        <v>350</v>
      </c>
      <c r="M285" s="2">
        <v>700</v>
      </c>
      <c r="N285" s="1">
        <v>46056</v>
      </c>
      <c r="P285">
        <v>1</v>
      </c>
      <c r="Q285" s="1">
        <v>46057</v>
      </c>
      <c r="R285" t="s">
        <v>849</v>
      </c>
      <c r="S285" t="s">
        <v>48</v>
      </c>
      <c r="T285" t="s">
        <v>34</v>
      </c>
      <c r="U285" t="s">
        <v>257</v>
      </c>
      <c r="V285" t="s">
        <v>50</v>
      </c>
      <c r="W285" t="s">
        <v>51</v>
      </c>
      <c r="X285" t="s">
        <v>487</v>
      </c>
      <c r="Y285" t="s">
        <v>39</v>
      </c>
    </row>
    <row r="286" spans="1:25">
      <c r="A286" t="s">
        <v>845</v>
      </c>
      <c r="B286" t="s">
        <v>846</v>
      </c>
      <c r="C286" t="s">
        <v>607</v>
      </c>
      <c r="D286" t="s">
        <v>608</v>
      </c>
      <c r="E286" t="s">
        <v>27</v>
      </c>
      <c r="F286" t="s">
        <v>61</v>
      </c>
      <c r="H286" t="s">
        <v>850</v>
      </c>
      <c r="I286" t="s">
        <v>851</v>
      </c>
      <c r="J286" t="s">
        <v>31</v>
      </c>
      <c r="K286" s="3">
        <v>9.1719999999999996E-2</v>
      </c>
      <c r="L286" s="2">
        <f t="shared" si="4"/>
        <v>350</v>
      </c>
      <c r="M286" s="2">
        <v>700</v>
      </c>
      <c r="N286" s="1">
        <v>46056</v>
      </c>
      <c r="P286">
        <v>1</v>
      </c>
      <c r="Q286" s="1">
        <v>46057</v>
      </c>
      <c r="R286" t="s">
        <v>849</v>
      </c>
      <c r="S286" t="s">
        <v>48</v>
      </c>
      <c r="T286" t="s">
        <v>34</v>
      </c>
      <c r="U286" t="s">
        <v>257</v>
      </c>
      <c r="V286" t="s">
        <v>50</v>
      </c>
      <c r="W286" t="s">
        <v>51</v>
      </c>
      <c r="X286" t="s">
        <v>487</v>
      </c>
      <c r="Y286" t="s">
        <v>39</v>
      </c>
    </row>
    <row r="287" spans="1:25">
      <c r="A287" t="s">
        <v>845</v>
      </c>
      <c r="B287" t="s">
        <v>846</v>
      </c>
      <c r="C287" t="s">
        <v>92</v>
      </c>
      <c r="D287" t="s">
        <v>93</v>
      </c>
      <c r="E287" t="s">
        <v>27</v>
      </c>
      <c r="F287" t="s">
        <v>53</v>
      </c>
      <c r="H287" t="s">
        <v>852</v>
      </c>
      <c r="I287" t="s">
        <v>853</v>
      </c>
      <c r="J287" t="s">
        <v>31</v>
      </c>
      <c r="K287" s="3">
        <v>9.1719999999999996E-2</v>
      </c>
      <c r="L287" s="2">
        <f t="shared" si="4"/>
        <v>350</v>
      </c>
      <c r="M287" s="2">
        <v>700</v>
      </c>
      <c r="N287" s="1">
        <v>46056</v>
      </c>
      <c r="P287">
        <v>51</v>
      </c>
      <c r="Q287" s="1">
        <v>46057</v>
      </c>
      <c r="R287" t="s">
        <v>849</v>
      </c>
      <c r="S287" t="s">
        <v>48</v>
      </c>
      <c r="T287" t="s">
        <v>34</v>
      </c>
      <c r="U287" t="s">
        <v>257</v>
      </c>
      <c r="V287" t="s">
        <v>50</v>
      </c>
      <c r="W287" t="s">
        <v>51</v>
      </c>
      <c r="X287" t="s">
        <v>52</v>
      </c>
      <c r="Y287" t="s">
        <v>39</v>
      </c>
    </row>
    <row r="288" spans="1:25">
      <c r="A288" t="s">
        <v>845</v>
      </c>
      <c r="B288" t="s">
        <v>846</v>
      </c>
      <c r="C288" t="s">
        <v>92</v>
      </c>
      <c r="D288" t="s">
        <v>93</v>
      </c>
      <c r="E288" t="s">
        <v>27</v>
      </c>
      <c r="F288" t="s">
        <v>56</v>
      </c>
      <c r="H288" t="s">
        <v>854</v>
      </c>
      <c r="I288" t="s">
        <v>855</v>
      </c>
      <c r="J288" t="s">
        <v>31</v>
      </c>
      <c r="K288" s="3">
        <v>9.1719999999999996E-2</v>
      </c>
      <c r="L288" s="2">
        <f t="shared" si="4"/>
        <v>350</v>
      </c>
      <c r="M288" s="2">
        <v>700</v>
      </c>
      <c r="N288" s="1">
        <v>46056</v>
      </c>
      <c r="P288">
        <v>99</v>
      </c>
      <c r="Q288" s="1">
        <v>46057</v>
      </c>
      <c r="R288" t="s">
        <v>849</v>
      </c>
      <c r="S288" t="s">
        <v>48</v>
      </c>
      <c r="T288" t="s">
        <v>34</v>
      </c>
      <c r="U288" t="s">
        <v>257</v>
      </c>
      <c r="V288" t="s">
        <v>50</v>
      </c>
      <c r="W288" t="s">
        <v>51</v>
      </c>
      <c r="X288" t="s">
        <v>52</v>
      </c>
      <c r="Y288" t="s">
        <v>39</v>
      </c>
    </row>
    <row r="289" spans="1:25">
      <c r="A289" t="s">
        <v>845</v>
      </c>
      <c r="B289" t="s">
        <v>846</v>
      </c>
      <c r="C289" t="s">
        <v>92</v>
      </c>
      <c r="D289" t="s">
        <v>93</v>
      </c>
      <c r="E289" t="s">
        <v>27</v>
      </c>
      <c r="F289" t="s">
        <v>28</v>
      </c>
      <c r="H289" t="s">
        <v>856</v>
      </c>
      <c r="I289" t="s">
        <v>857</v>
      </c>
      <c r="J289" t="s">
        <v>31</v>
      </c>
      <c r="K289" s="3">
        <v>9.1719999999999996E-2</v>
      </c>
      <c r="L289" s="2">
        <f t="shared" si="4"/>
        <v>350</v>
      </c>
      <c r="M289" s="2">
        <v>700</v>
      </c>
      <c r="N289" s="1">
        <v>46056</v>
      </c>
      <c r="P289">
        <v>61</v>
      </c>
      <c r="Q289" s="1">
        <v>46057</v>
      </c>
      <c r="R289" t="s">
        <v>849</v>
      </c>
      <c r="S289" t="s">
        <v>48</v>
      </c>
      <c r="T289" t="s">
        <v>34</v>
      </c>
      <c r="U289" t="s">
        <v>257</v>
      </c>
      <c r="V289" t="s">
        <v>50</v>
      </c>
      <c r="W289" t="s">
        <v>51</v>
      </c>
      <c r="X289" t="s">
        <v>52</v>
      </c>
      <c r="Y289" t="s">
        <v>39</v>
      </c>
    </row>
    <row r="290" spans="1:25">
      <c r="A290" t="s">
        <v>845</v>
      </c>
      <c r="B290" t="s">
        <v>846</v>
      </c>
      <c r="C290" t="s">
        <v>92</v>
      </c>
      <c r="D290" t="s">
        <v>93</v>
      </c>
      <c r="E290" t="s">
        <v>27</v>
      </c>
      <c r="F290" t="s">
        <v>61</v>
      </c>
      <c r="H290" t="s">
        <v>858</v>
      </c>
      <c r="I290" t="s">
        <v>859</v>
      </c>
      <c r="J290" t="s">
        <v>31</v>
      </c>
      <c r="K290" s="3">
        <v>9.1719999999999996E-2</v>
      </c>
      <c r="L290" s="2">
        <f t="shared" si="4"/>
        <v>350</v>
      </c>
      <c r="M290" s="2">
        <v>700</v>
      </c>
      <c r="N290" s="1">
        <v>46056</v>
      </c>
      <c r="P290">
        <v>21</v>
      </c>
      <c r="Q290" s="1">
        <v>46057</v>
      </c>
      <c r="R290" t="s">
        <v>849</v>
      </c>
      <c r="S290" t="s">
        <v>48</v>
      </c>
      <c r="T290" t="s">
        <v>34</v>
      </c>
      <c r="U290" t="s">
        <v>257</v>
      </c>
      <c r="V290" t="s">
        <v>50</v>
      </c>
      <c r="W290" t="s">
        <v>51</v>
      </c>
      <c r="X290" t="s">
        <v>52</v>
      </c>
      <c r="Y290" t="s">
        <v>39</v>
      </c>
    </row>
    <row r="291" spans="1:25">
      <c r="A291" t="s">
        <v>860</v>
      </c>
      <c r="B291" t="s">
        <v>861</v>
      </c>
      <c r="C291" t="s">
        <v>565</v>
      </c>
      <c r="D291" t="s">
        <v>566</v>
      </c>
      <c r="E291" t="s">
        <v>27</v>
      </c>
      <c r="F291" t="s">
        <v>44</v>
      </c>
      <c r="H291" t="s">
        <v>862</v>
      </c>
      <c r="I291" t="s">
        <v>863</v>
      </c>
      <c r="J291" t="s">
        <v>31</v>
      </c>
      <c r="K291" s="3">
        <v>9.1719999999999996E-2</v>
      </c>
      <c r="L291" s="2">
        <f t="shared" si="4"/>
        <v>350</v>
      </c>
      <c r="M291" s="2">
        <v>700</v>
      </c>
      <c r="N291" s="1">
        <v>46056</v>
      </c>
      <c r="P291">
        <v>5</v>
      </c>
      <c r="Q291" s="1">
        <v>46057</v>
      </c>
      <c r="R291" t="s">
        <v>864</v>
      </c>
      <c r="S291" t="s">
        <v>33</v>
      </c>
      <c r="T291" t="s">
        <v>34</v>
      </c>
      <c r="U291" t="s">
        <v>257</v>
      </c>
      <c r="V291" t="s">
        <v>36</v>
      </c>
      <c r="W291" t="s">
        <v>37</v>
      </c>
      <c r="X291" t="s">
        <v>38</v>
      </c>
      <c r="Y291" t="s">
        <v>39</v>
      </c>
    </row>
    <row r="292" spans="1:25">
      <c r="A292" t="s">
        <v>860</v>
      </c>
      <c r="B292" t="s">
        <v>861</v>
      </c>
      <c r="C292" t="s">
        <v>565</v>
      </c>
      <c r="D292" t="s">
        <v>566</v>
      </c>
      <c r="E292" t="s">
        <v>27</v>
      </c>
      <c r="F292" t="s">
        <v>53</v>
      </c>
      <c r="H292" t="s">
        <v>865</v>
      </c>
      <c r="I292" t="s">
        <v>866</v>
      </c>
      <c r="J292" t="s">
        <v>31</v>
      </c>
      <c r="K292" s="3">
        <v>9.1719999999999996E-2</v>
      </c>
      <c r="L292" s="2">
        <f t="shared" si="4"/>
        <v>350</v>
      </c>
      <c r="M292" s="2">
        <v>700</v>
      </c>
      <c r="N292" s="1">
        <v>46056</v>
      </c>
      <c r="P292">
        <v>8</v>
      </c>
      <c r="Q292" s="1">
        <v>46057</v>
      </c>
      <c r="R292" t="s">
        <v>864</v>
      </c>
      <c r="S292" t="s">
        <v>33</v>
      </c>
      <c r="T292" t="s">
        <v>34</v>
      </c>
      <c r="U292" t="s">
        <v>257</v>
      </c>
      <c r="V292" t="s">
        <v>36</v>
      </c>
      <c r="W292" t="s">
        <v>37</v>
      </c>
      <c r="X292" t="s">
        <v>38</v>
      </c>
      <c r="Y292" t="s">
        <v>39</v>
      </c>
    </row>
    <row r="293" spans="1:25">
      <c r="A293" t="s">
        <v>860</v>
      </c>
      <c r="B293" t="s">
        <v>861</v>
      </c>
      <c r="C293" t="s">
        <v>565</v>
      </c>
      <c r="D293" t="s">
        <v>566</v>
      </c>
      <c r="E293" t="s">
        <v>27</v>
      </c>
      <c r="F293" t="s">
        <v>56</v>
      </c>
      <c r="H293" t="s">
        <v>867</v>
      </c>
      <c r="I293" t="s">
        <v>868</v>
      </c>
      <c r="J293" t="s">
        <v>31</v>
      </c>
      <c r="K293" s="3">
        <v>9.1719999999999996E-2</v>
      </c>
      <c r="L293" s="2">
        <f t="shared" si="4"/>
        <v>350</v>
      </c>
      <c r="M293" s="2">
        <v>700</v>
      </c>
      <c r="N293" s="1">
        <v>46056</v>
      </c>
      <c r="P293">
        <v>8</v>
      </c>
      <c r="Q293" s="1">
        <v>46057</v>
      </c>
      <c r="R293" t="s">
        <v>864</v>
      </c>
      <c r="S293" t="s">
        <v>33</v>
      </c>
      <c r="T293" t="s">
        <v>34</v>
      </c>
      <c r="U293" t="s">
        <v>257</v>
      </c>
      <c r="V293" t="s">
        <v>36</v>
      </c>
      <c r="W293" t="s">
        <v>37</v>
      </c>
      <c r="X293" t="s">
        <v>38</v>
      </c>
      <c r="Y293" t="s">
        <v>39</v>
      </c>
    </row>
    <row r="294" spans="1:25">
      <c r="A294" t="s">
        <v>860</v>
      </c>
      <c r="B294" t="s">
        <v>861</v>
      </c>
      <c r="C294" t="s">
        <v>565</v>
      </c>
      <c r="D294" t="s">
        <v>566</v>
      </c>
      <c r="E294" t="s">
        <v>27</v>
      </c>
      <c r="F294" t="s">
        <v>28</v>
      </c>
      <c r="H294" t="s">
        <v>869</v>
      </c>
      <c r="I294" t="s">
        <v>870</v>
      </c>
      <c r="J294" t="s">
        <v>31</v>
      </c>
      <c r="K294" s="3">
        <v>9.1719999999999996E-2</v>
      </c>
      <c r="L294" s="2">
        <f t="shared" si="4"/>
        <v>350</v>
      </c>
      <c r="M294" s="2">
        <v>700</v>
      </c>
      <c r="N294" s="1">
        <v>46056</v>
      </c>
      <c r="P294">
        <v>20</v>
      </c>
      <c r="Q294" s="1">
        <v>46057</v>
      </c>
      <c r="R294" t="s">
        <v>864</v>
      </c>
      <c r="S294" t="s">
        <v>33</v>
      </c>
      <c r="T294" t="s">
        <v>34</v>
      </c>
      <c r="U294" t="s">
        <v>257</v>
      </c>
      <c r="V294" t="s">
        <v>36</v>
      </c>
      <c r="W294" t="s">
        <v>37</v>
      </c>
      <c r="X294" t="s">
        <v>38</v>
      </c>
      <c r="Y294" t="s">
        <v>39</v>
      </c>
    </row>
    <row r="295" spans="1:25">
      <c r="A295" t="s">
        <v>860</v>
      </c>
      <c r="B295" t="s">
        <v>861</v>
      </c>
      <c r="C295" t="s">
        <v>565</v>
      </c>
      <c r="D295" t="s">
        <v>566</v>
      </c>
      <c r="E295" t="s">
        <v>27</v>
      </c>
      <c r="F295" t="s">
        <v>61</v>
      </c>
      <c r="H295" t="s">
        <v>871</v>
      </c>
      <c r="I295" t="s">
        <v>872</v>
      </c>
      <c r="J295" t="s">
        <v>31</v>
      </c>
      <c r="K295" s="3">
        <v>9.1719999999999996E-2</v>
      </c>
      <c r="L295" s="2">
        <f t="shared" si="4"/>
        <v>350</v>
      </c>
      <c r="M295" s="2">
        <v>700</v>
      </c>
      <c r="N295" s="1">
        <v>46056</v>
      </c>
      <c r="P295">
        <v>9</v>
      </c>
      <c r="Q295" s="1">
        <v>46057</v>
      </c>
      <c r="R295" t="s">
        <v>864</v>
      </c>
      <c r="S295" t="s">
        <v>33</v>
      </c>
      <c r="T295" t="s">
        <v>34</v>
      </c>
      <c r="U295" t="s">
        <v>257</v>
      </c>
      <c r="V295" t="s">
        <v>36</v>
      </c>
      <c r="W295" t="s">
        <v>37</v>
      </c>
      <c r="X295" t="s">
        <v>38</v>
      </c>
      <c r="Y295" t="s">
        <v>39</v>
      </c>
    </row>
    <row r="296" spans="1:25">
      <c r="A296" t="s">
        <v>860</v>
      </c>
      <c r="B296" t="s">
        <v>861</v>
      </c>
      <c r="C296" t="s">
        <v>92</v>
      </c>
      <c r="D296" t="s">
        <v>93</v>
      </c>
      <c r="E296" t="s">
        <v>27</v>
      </c>
      <c r="F296" t="s">
        <v>56</v>
      </c>
      <c r="H296" t="s">
        <v>873</v>
      </c>
      <c r="I296" t="s">
        <v>874</v>
      </c>
      <c r="J296" t="s">
        <v>31</v>
      </c>
      <c r="K296" s="3">
        <v>9.1719999999999996E-2</v>
      </c>
      <c r="L296" s="2">
        <f t="shared" si="4"/>
        <v>350</v>
      </c>
      <c r="M296" s="2">
        <v>700</v>
      </c>
      <c r="N296" s="1">
        <v>46056</v>
      </c>
      <c r="P296">
        <v>14</v>
      </c>
      <c r="Q296" s="1">
        <v>46057</v>
      </c>
      <c r="R296" t="s">
        <v>864</v>
      </c>
      <c r="S296" t="s">
        <v>33</v>
      </c>
      <c r="T296" t="s">
        <v>34</v>
      </c>
      <c r="U296" t="s">
        <v>257</v>
      </c>
      <c r="V296" t="s">
        <v>36</v>
      </c>
      <c r="W296" t="s">
        <v>37</v>
      </c>
      <c r="X296" t="s">
        <v>52</v>
      </c>
      <c r="Y296" t="s">
        <v>39</v>
      </c>
    </row>
    <row r="297" spans="1:25">
      <c r="A297" t="s">
        <v>860</v>
      </c>
      <c r="B297" t="s">
        <v>861</v>
      </c>
      <c r="C297" t="s">
        <v>92</v>
      </c>
      <c r="D297" t="s">
        <v>93</v>
      </c>
      <c r="E297" t="s">
        <v>27</v>
      </c>
      <c r="F297" t="s">
        <v>28</v>
      </c>
      <c r="H297" t="s">
        <v>875</v>
      </c>
      <c r="I297" t="s">
        <v>876</v>
      </c>
      <c r="J297" t="s">
        <v>31</v>
      </c>
      <c r="K297" s="3">
        <v>9.1719999999999996E-2</v>
      </c>
      <c r="L297" s="2">
        <f t="shared" si="4"/>
        <v>350</v>
      </c>
      <c r="M297" s="2">
        <v>700</v>
      </c>
      <c r="N297" s="1">
        <v>46056</v>
      </c>
      <c r="P297">
        <v>2</v>
      </c>
      <c r="Q297" s="1">
        <v>46057</v>
      </c>
      <c r="R297" t="s">
        <v>864</v>
      </c>
      <c r="S297" t="s">
        <v>33</v>
      </c>
      <c r="T297" t="s">
        <v>34</v>
      </c>
      <c r="U297" t="s">
        <v>257</v>
      </c>
      <c r="V297" t="s">
        <v>36</v>
      </c>
      <c r="W297" t="s">
        <v>37</v>
      </c>
      <c r="X297" t="s">
        <v>52</v>
      </c>
      <c r="Y297" t="s">
        <v>39</v>
      </c>
    </row>
    <row r="298" spans="1:25">
      <c r="A298" t="s">
        <v>877</v>
      </c>
      <c r="B298" t="s">
        <v>878</v>
      </c>
      <c r="C298" t="s">
        <v>25</v>
      </c>
      <c r="D298" t="s">
        <v>26</v>
      </c>
      <c r="E298" t="s">
        <v>27</v>
      </c>
      <c r="F298" t="s">
        <v>44</v>
      </c>
      <c r="H298" t="s">
        <v>879</v>
      </c>
      <c r="I298" t="s">
        <v>880</v>
      </c>
      <c r="J298" t="s">
        <v>31</v>
      </c>
      <c r="K298" s="3">
        <v>0.128162162162162</v>
      </c>
      <c r="L298" s="2">
        <f t="shared" si="4"/>
        <v>185</v>
      </c>
      <c r="M298" s="2">
        <v>370</v>
      </c>
      <c r="N298" s="1">
        <v>46056</v>
      </c>
      <c r="P298">
        <v>9</v>
      </c>
      <c r="Q298" s="1">
        <v>46057</v>
      </c>
      <c r="R298" t="s">
        <v>881</v>
      </c>
      <c r="S298" t="s">
        <v>33</v>
      </c>
      <c r="T298" t="s">
        <v>34</v>
      </c>
      <c r="U298" t="s">
        <v>120</v>
      </c>
      <c r="V298" t="s">
        <v>36</v>
      </c>
      <c r="W298" t="s">
        <v>37</v>
      </c>
      <c r="X298" t="s">
        <v>38</v>
      </c>
      <c r="Y298" t="s">
        <v>39</v>
      </c>
    </row>
    <row r="299" spans="1:25">
      <c r="A299" t="s">
        <v>877</v>
      </c>
      <c r="B299" t="s">
        <v>878</v>
      </c>
      <c r="C299" t="s">
        <v>25</v>
      </c>
      <c r="D299" t="s">
        <v>26</v>
      </c>
      <c r="E299" t="s">
        <v>27</v>
      </c>
      <c r="F299" t="s">
        <v>53</v>
      </c>
      <c r="H299" t="s">
        <v>882</v>
      </c>
      <c r="I299" t="s">
        <v>883</v>
      </c>
      <c r="J299" t="s">
        <v>31</v>
      </c>
      <c r="K299" s="3">
        <v>0.128162162162162</v>
      </c>
      <c r="L299" s="2">
        <f t="shared" si="4"/>
        <v>185</v>
      </c>
      <c r="M299" s="2">
        <v>370</v>
      </c>
      <c r="N299" s="1">
        <v>46056</v>
      </c>
      <c r="P299">
        <v>21</v>
      </c>
      <c r="Q299" s="1">
        <v>46057</v>
      </c>
      <c r="R299" t="s">
        <v>881</v>
      </c>
      <c r="S299" t="s">
        <v>33</v>
      </c>
      <c r="T299" t="s">
        <v>34</v>
      </c>
      <c r="U299" t="s">
        <v>120</v>
      </c>
      <c r="V299" t="s">
        <v>36</v>
      </c>
      <c r="W299" t="s">
        <v>37</v>
      </c>
      <c r="X299" t="s">
        <v>38</v>
      </c>
      <c r="Y299" t="s">
        <v>39</v>
      </c>
    </row>
    <row r="300" spans="1:25">
      <c r="A300" t="s">
        <v>877</v>
      </c>
      <c r="B300" t="s">
        <v>878</v>
      </c>
      <c r="C300" t="s">
        <v>25</v>
      </c>
      <c r="D300" t="s">
        <v>26</v>
      </c>
      <c r="E300" t="s">
        <v>27</v>
      </c>
      <c r="F300" t="s">
        <v>56</v>
      </c>
      <c r="H300" t="s">
        <v>884</v>
      </c>
      <c r="I300" t="s">
        <v>885</v>
      </c>
      <c r="J300" t="s">
        <v>31</v>
      </c>
      <c r="K300" s="3">
        <v>0.128162162162162</v>
      </c>
      <c r="L300" s="2">
        <f t="shared" si="4"/>
        <v>185</v>
      </c>
      <c r="M300" s="2">
        <v>370</v>
      </c>
      <c r="N300" s="1">
        <v>46056</v>
      </c>
      <c r="P300">
        <v>20</v>
      </c>
      <c r="Q300" s="1">
        <v>46057</v>
      </c>
      <c r="R300" t="s">
        <v>881</v>
      </c>
      <c r="S300" t="s">
        <v>33</v>
      </c>
      <c r="T300" t="s">
        <v>34</v>
      </c>
      <c r="U300" t="s">
        <v>120</v>
      </c>
      <c r="V300" t="s">
        <v>36</v>
      </c>
      <c r="W300" t="s">
        <v>37</v>
      </c>
      <c r="X300" t="s">
        <v>38</v>
      </c>
      <c r="Y300" t="s">
        <v>39</v>
      </c>
    </row>
    <row r="301" spans="1:25">
      <c r="A301" t="s">
        <v>877</v>
      </c>
      <c r="B301" t="s">
        <v>878</v>
      </c>
      <c r="C301" t="s">
        <v>25</v>
      </c>
      <c r="D301" t="s">
        <v>26</v>
      </c>
      <c r="E301" t="s">
        <v>27</v>
      </c>
      <c r="F301" t="s">
        <v>28</v>
      </c>
      <c r="H301" t="s">
        <v>886</v>
      </c>
      <c r="I301" t="s">
        <v>887</v>
      </c>
      <c r="J301" t="s">
        <v>31</v>
      </c>
      <c r="K301" s="3">
        <v>0.128162162162162</v>
      </c>
      <c r="L301" s="2">
        <f t="shared" si="4"/>
        <v>185</v>
      </c>
      <c r="M301" s="2">
        <v>370</v>
      </c>
      <c r="N301" s="1">
        <v>46056</v>
      </c>
      <c r="P301">
        <v>10</v>
      </c>
      <c r="Q301" s="1">
        <v>46057</v>
      </c>
      <c r="R301" t="s">
        <v>881</v>
      </c>
      <c r="S301" t="s">
        <v>33</v>
      </c>
      <c r="T301" t="s">
        <v>34</v>
      </c>
      <c r="U301" t="s">
        <v>120</v>
      </c>
      <c r="V301" t="s">
        <v>36</v>
      </c>
      <c r="W301" t="s">
        <v>37</v>
      </c>
      <c r="X301" t="s">
        <v>38</v>
      </c>
      <c r="Y301" t="s">
        <v>39</v>
      </c>
    </row>
    <row r="302" spans="1:25">
      <c r="A302" t="s">
        <v>877</v>
      </c>
      <c r="B302" t="s">
        <v>878</v>
      </c>
      <c r="C302" t="s">
        <v>25</v>
      </c>
      <c r="D302" t="s">
        <v>26</v>
      </c>
      <c r="E302" t="s">
        <v>27</v>
      </c>
      <c r="F302" t="s">
        <v>61</v>
      </c>
      <c r="H302" t="s">
        <v>888</v>
      </c>
      <c r="I302" t="s">
        <v>889</v>
      </c>
      <c r="J302" t="s">
        <v>31</v>
      </c>
      <c r="K302" s="3">
        <v>0.128162162162162</v>
      </c>
      <c r="L302" s="2">
        <f t="shared" si="4"/>
        <v>185</v>
      </c>
      <c r="M302" s="2">
        <v>370</v>
      </c>
      <c r="N302" s="1">
        <v>46056</v>
      </c>
      <c r="P302">
        <v>2</v>
      </c>
      <c r="Q302" s="1">
        <v>46057</v>
      </c>
      <c r="R302" t="s">
        <v>881</v>
      </c>
      <c r="S302" t="s">
        <v>33</v>
      </c>
      <c r="T302" t="s">
        <v>34</v>
      </c>
      <c r="U302" t="s">
        <v>120</v>
      </c>
      <c r="V302" t="s">
        <v>36</v>
      </c>
      <c r="W302" t="s">
        <v>37</v>
      </c>
      <c r="X302" t="s">
        <v>38</v>
      </c>
      <c r="Y302" t="s">
        <v>39</v>
      </c>
    </row>
    <row r="303" spans="1:25">
      <c r="A303" t="s">
        <v>877</v>
      </c>
      <c r="B303" t="s">
        <v>878</v>
      </c>
      <c r="C303" t="s">
        <v>890</v>
      </c>
      <c r="D303" t="s">
        <v>891</v>
      </c>
      <c r="E303" t="s">
        <v>27</v>
      </c>
      <c r="F303" t="s">
        <v>44</v>
      </c>
      <c r="H303" t="s">
        <v>892</v>
      </c>
      <c r="I303" t="s">
        <v>893</v>
      </c>
      <c r="J303" t="s">
        <v>31</v>
      </c>
      <c r="K303" s="3">
        <v>0.128162162162162</v>
      </c>
      <c r="L303" s="2">
        <f t="shared" si="4"/>
        <v>185</v>
      </c>
      <c r="M303" s="2">
        <v>370</v>
      </c>
      <c r="N303" s="1">
        <v>46056</v>
      </c>
      <c r="P303">
        <v>13</v>
      </c>
      <c r="Q303" s="1">
        <v>46057</v>
      </c>
      <c r="R303" t="s">
        <v>881</v>
      </c>
      <c r="S303" t="s">
        <v>33</v>
      </c>
      <c r="T303" t="s">
        <v>34</v>
      </c>
      <c r="U303" t="s">
        <v>120</v>
      </c>
      <c r="V303" t="s">
        <v>36</v>
      </c>
      <c r="W303" t="s">
        <v>37</v>
      </c>
      <c r="X303" t="s">
        <v>52</v>
      </c>
      <c r="Y303" t="s">
        <v>39</v>
      </c>
    </row>
    <row r="304" spans="1:25">
      <c r="A304" t="s">
        <v>877</v>
      </c>
      <c r="B304" t="s">
        <v>878</v>
      </c>
      <c r="C304" t="s">
        <v>890</v>
      </c>
      <c r="D304" t="s">
        <v>891</v>
      </c>
      <c r="E304" t="s">
        <v>27</v>
      </c>
      <c r="F304" t="s">
        <v>53</v>
      </c>
      <c r="H304" t="s">
        <v>894</v>
      </c>
      <c r="I304" t="s">
        <v>895</v>
      </c>
      <c r="J304" t="s">
        <v>31</v>
      </c>
      <c r="K304" s="3">
        <v>0.128162162162162</v>
      </c>
      <c r="L304" s="2">
        <f t="shared" si="4"/>
        <v>185</v>
      </c>
      <c r="M304" s="2">
        <v>370</v>
      </c>
      <c r="N304" s="1">
        <v>46056</v>
      </c>
      <c r="P304">
        <v>29</v>
      </c>
      <c r="Q304" s="1">
        <v>46057</v>
      </c>
      <c r="R304" t="s">
        <v>881</v>
      </c>
      <c r="S304" t="s">
        <v>33</v>
      </c>
      <c r="T304" t="s">
        <v>34</v>
      </c>
      <c r="U304" t="s">
        <v>120</v>
      </c>
      <c r="V304" t="s">
        <v>36</v>
      </c>
      <c r="W304" t="s">
        <v>37</v>
      </c>
      <c r="X304" t="s">
        <v>52</v>
      </c>
      <c r="Y304" t="s">
        <v>39</v>
      </c>
    </row>
    <row r="305" spans="1:25">
      <c r="A305" t="s">
        <v>877</v>
      </c>
      <c r="B305" t="s">
        <v>878</v>
      </c>
      <c r="C305" t="s">
        <v>890</v>
      </c>
      <c r="D305" t="s">
        <v>891</v>
      </c>
      <c r="E305" t="s">
        <v>27</v>
      </c>
      <c r="F305" t="s">
        <v>56</v>
      </c>
      <c r="H305" t="s">
        <v>896</v>
      </c>
      <c r="I305" t="s">
        <v>897</v>
      </c>
      <c r="J305" t="s">
        <v>31</v>
      </c>
      <c r="K305" s="3">
        <v>0.128162162162162</v>
      </c>
      <c r="L305" s="2">
        <f t="shared" si="4"/>
        <v>185</v>
      </c>
      <c r="M305" s="2">
        <v>370</v>
      </c>
      <c r="N305" s="1">
        <v>46056</v>
      </c>
      <c r="P305">
        <v>33</v>
      </c>
      <c r="Q305" s="1">
        <v>46057</v>
      </c>
      <c r="R305" t="s">
        <v>881</v>
      </c>
      <c r="S305" t="s">
        <v>33</v>
      </c>
      <c r="T305" t="s">
        <v>34</v>
      </c>
      <c r="U305" t="s">
        <v>120</v>
      </c>
      <c r="V305" t="s">
        <v>36</v>
      </c>
      <c r="W305" t="s">
        <v>37</v>
      </c>
      <c r="X305" t="s">
        <v>52</v>
      </c>
      <c r="Y305" t="s">
        <v>39</v>
      </c>
    </row>
    <row r="306" spans="1:25">
      <c r="A306" t="s">
        <v>877</v>
      </c>
      <c r="B306" t="s">
        <v>878</v>
      </c>
      <c r="C306" t="s">
        <v>890</v>
      </c>
      <c r="D306" t="s">
        <v>891</v>
      </c>
      <c r="E306" t="s">
        <v>27</v>
      </c>
      <c r="F306" t="s">
        <v>28</v>
      </c>
      <c r="H306" t="s">
        <v>898</v>
      </c>
      <c r="I306" t="s">
        <v>899</v>
      </c>
      <c r="J306" t="s">
        <v>31</v>
      </c>
      <c r="K306" s="3">
        <v>0.128162162162162</v>
      </c>
      <c r="L306" s="2">
        <f t="shared" si="4"/>
        <v>185</v>
      </c>
      <c r="M306" s="2">
        <v>370</v>
      </c>
      <c r="N306" s="1">
        <v>46056</v>
      </c>
      <c r="P306">
        <v>18</v>
      </c>
      <c r="Q306" s="1">
        <v>46057</v>
      </c>
      <c r="R306" t="s">
        <v>881</v>
      </c>
      <c r="S306" t="s">
        <v>33</v>
      </c>
      <c r="T306" t="s">
        <v>34</v>
      </c>
      <c r="U306" t="s">
        <v>120</v>
      </c>
      <c r="V306" t="s">
        <v>36</v>
      </c>
      <c r="W306" t="s">
        <v>37</v>
      </c>
      <c r="X306" t="s">
        <v>52</v>
      </c>
      <c r="Y306" t="s">
        <v>39</v>
      </c>
    </row>
    <row r="307" spans="1:25">
      <c r="A307" t="s">
        <v>877</v>
      </c>
      <c r="B307" t="s">
        <v>878</v>
      </c>
      <c r="C307" t="s">
        <v>890</v>
      </c>
      <c r="D307" t="s">
        <v>891</v>
      </c>
      <c r="E307" t="s">
        <v>27</v>
      </c>
      <c r="F307" t="s">
        <v>61</v>
      </c>
      <c r="H307" t="s">
        <v>900</v>
      </c>
      <c r="I307" t="s">
        <v>901</v>
      </c>
      <c r="J307" t="s">
        <v>31</v>
      </c>
      <c r="K307" s="3">
        <v>0.128162162162162</v>
      </c>
      <c r="L307" s="2">
        <f t="shared" si="4"/>
        <v>185</v>
      </c>
      <c r="M307" s="2">
        <v>370</v>
      </c>
      <c r="N307" s="1">
        <v>46056</v>
      </c>
      <c r="P307">
        <v>7</v>
      </c>
      <c r="Q307" s="1">
        <v>46057</v>
      </c>
      <c r="R307" t="s">
        <v>881</v>
      </c>
      <c r="S307" t="s">
        <v>33</v>
      </c>
      <c r="T307" t="s">
        <v>34</v>
      </c>
      <c r="U307" t="s">
        <v>120</v>
      </c>
      <c r="V307" t="s">
        <v>36</v>
      </c>
      <c r="W307" t="s">
        <v>37</v>
      </c>
      <c r="X307" t="s">
        <v>52</v>
      </c>
      <c r="Y307" t="s">
        <v>39</v>
      </c>
    </row>
    <row r="308" spans="1:25">
      <c r="A308" t="s">
        <v>902</v>
      </c>
      <c r="B308" t="s">
        <v>903</v>
      </c>
      <c r="C308" t="s">
        <v>904</v>
      </c>
      <c r="D308" t="s">
        <v>905</v>
      </c>
      <c r="E308" t="s">
        <v>27</v>
      </c>
      <c r="F308" t="s">
        <v>906</v>
      </c>
      <c r="H308" t="s">
        <v>907</v>
      </c>
      <c r="I308" t="s">
        <v>908</v>
      </c>
      <c r="J308" t="s">
        <v>31</v>
      </c>
      <c r="K308" s="3">
        <v>0.128162162162162</v>
      </c>
      <c r="L308" s="2">
        <f t="shared" si="4"/>
        <v>20</v>
      </c>
      <c r="M308" s="2">
        <v>40</v>
      </c>
      <c r="N308" s="1">
        <v>46056</v>
      </c>
      <c r="P308">
        <v>1</v>
      </c>
      <c r="Q308" s="1">
        <v>46057</v>
      </c>
      <c r="R308" t="s">
        <v>902</v>
      </c>
      <c r="S308" t="s">
        <v>909</v>
      </c>
      <c r="T308" t="s">
        <v>910</v>
      </c>
      <c r="U308" t="s">
        <v>35</v>
      </c>
      <c r="V308" t="s">
        <v>659</v>
      </c>
      <c r="W308" t="s">
        <v>909</v>
      </c>
      <c r="X308" t="s">
        <v>38</v>
      </c>
      <c r="Y308" t="s">
        <v>39</v>
      </c>
    </row>
    <row r="309" spans="1:25">
      <c r="A309" t="s">
        <v>911</v>
      </c>
      <c r="B309" t="s">
        <v>912</v>
      </c>
      <c r="C309" t="s">
        <v>913</v>
      </c>
      <c r="D309" t="s">
        <v>914</v>
      </c>
      <c r="E309" t="s">
        <v>27</v>
      </c>
      <c r="F309" t="s">
        <v>906</v>
      </c>
      <c r="H309" t="s">
        <v>915</v>
      </c>
      <c r="I309" t="s">
        <v>916</v>
      </c>
      <c r="J309" t="s">
        <v>31</v>
      </c>
      <c r="K309" s="3">
        <v>0.128162162162162</v>
      </c>
      <c r="L309" s="2">
        <f t="shared" si="4"/>
        <v>17.5</v>
      </c>
      <c r="M309" s="2">
        <v>35</v>
      </c>
      <c r="N309" s="1">
        <v>46056</v>
      </c>
      <c r="P309">
        <v>2</v>
      </c>
      <c r="Q309" s="1">
        <v>46057</v>
      </c>
      <c r="R309" t="s">
        <v>911</v>
      </c>
      <c r="S309" t="s">
        <v>909</v>
      </c>
      <c r="T309" t="s">
        <v>917</v>
      </c>
      <c r="U309" t="s">
        <v>120</v>
      </c>
      <c r="V309" t="s">
        <v>659</v>
      </c>
      <c r="W309" t="s">
        <v>909</v>
      </c>
      <c r="X309" t="s">
        <v>52</v>
      </c>
      <c r="Y309" t="s">
        <v>39</v>
      </c>
    </row>
    <row r="310" spans="1:25">
      <c r="A310" t="s">
        <v>918</v>
      </c>
      <c r="B310" t="s">
        <v>919</v>
      </c>
      <c r="C310" t="s">
        <v>920</v>
      </c>
      <c r="D310" t="s">
        <v>921</v>
      </c>
      <c r="E310" t="s">
        <v>27</v>
      </c>
      <c r="F310" t="s">
        <v>906</v>
      </c>
      <c r="H310" t="s">
        <v>922</v>
      </c>
      <c r="I310" t="s">
        <v>923</v>
      </c>
      <c r="J310" t="s">
        <v>31</v>
      </c>
      <c r="K310" s="3">
        <v>0.128162162162162</v>
      </c>
      <c r="L310" s="2">
        <f t="shared" si="4"/>
        <v>25</v>
      </c>
      <c r="M310" s="2">
        <v>50</v>
      </c>
      <c r="N310" s="1">
        <v>46056</v>
      </c>
      <c r="P310">
        <v>99</v>
      </c>
      <c r="Q310" s="1">
        <v>46057</v>
      </c>
      <c r="R310" t="s">
        <v>918</v>
      </c>
      <c r="S310" t="s">
        <v>909</v>
      </c>
      <c r="T310" t="s">
        <v>910</v>
      </c>
      <c r="U310" t="s">
        <v>35</v>
      </c>
      <c r="V310" t="s">
        <v>659</v>
      </c>
      <c r="W310" t="s">
        <v>909</v>
      </c>
      <c r="X310" t="s">
        <v>103</v>
      </c>
      <c r="Y310" t="s">
        <v>39</v>
      </c>
    </row>
    <row r="311" spans="1:25">
      <c r="A311" t="s">
        <v>924</v>
      </c>
      <c r="B311" t="s">
        <v>925</v>
      </c>
      <c r="C311" t="s">
        <v>926</v>
      </c>
      <c r="D311" t="s">
        <v>927</v>
      </c>
      <c r="E311" t="s">
        <v>27</v>
      </c>
      <c r="F311" t="s">
        <v>906</v>
      </c>
      <c r="H311" t="s">
        <v>928</v>
      </c>
      <c r="I311" t="s">
        <v>929</v>
      </c>
      <c r="J311" t="s">
        <v>31</v>
      </c>
      <c r="K311" s="3">
        <v>0.128162162162162</v>
      </c>
      <c r="L311" s="2">
        <f t="shared" si="4"/>
        <v>20</v>
      </c>
      <c r="M311" s="2">
        <v>40</v>
      </c>
      <c r="N311" s="1">
        <v>46056</v>
      </c>
      <c r="P311">
        <v>99</v>
      </c>
      <c r="Q311" s="1">
        <v>46057</v>
      </c>
      <c r="R311" t="s">
        <v>930</v>
      </c>
      <c r="S311" t="s">
        <v>909</v>
      </c>
      <c r="T311" t="s">
        <v>910</v>
      </c>
      <c r="U311" t="s">
        <v>35</v>
      </c>
      <c r="V311" t="s">
        <v>659</v>
      </c>
      <c r="W311" t="s">
        <v>909</v>
      </c>
      <c r="X311" t="s">
        <v>71</v>
      </c>
      <c r="Y311" t="s">
        <v>39</v>
      </c>
    </row>
    <row r="312" spans="1:25">
      <c r="A312" t="s">
        <v>931</v>
      </c>
      <c r="B312" t="s">
        <v>932</v>
      </c>
      <c r="C312" t="s">
        <v>300</v>
      </c>
      <c r="D312" t="s">
        <v>301</v>
      </c>
      <c r="E312" t="s">
        <v>27</v>
      </c>
      <c r="F312" t="s">
        <v>906</v>
      </c>
      <c r="H312" t="s">
        <v>933</v>
      </c>
      <c r="I312" t="s">
        <v>934</v>
      </c>
      <c r="J312" t="s">
        <v>31</v>
      </c>
      <c r="K312" s="3">
        <v>0.128162162162162</v>
      </c>
      <c r="L312" s="2">
        <f t="shared" si="4"/>
        <v>25</v>
      </c>
      <c r="M312" s="2">
        <v>50</v>
      </c>
      <c r="N312" s="1">
        <v>46056</v>
      </c>
      <c r="P312">
        <v>5</v>
      </c>
      <c r="Q312" s="1">
        <v>46057</v>
      </c>
      <c r="R312" t="s">
        <v>931</v>
      </c>
      <c r="S312" t="s">
        <v>909</v>
      </c>
      <c r="T312" t="s">
        <v>910</v>
      </c>
      <c r="U312" t="s">
        <v>35</v>
      </c>
      <c r="V312" t="s">
        <v>659</v>
      </c>
      <c r="W312" t="s">
        <v>909</v>
      </c>
      <c r="X312" t="s">
        <v>103</v>
      </c>
      <c r="Y312" t="s">
        <v>39</v>
      </c>
    </row>
    <row r="313" spans="1:25">
      <c r="A313" t="s">
        <v>935</v>
      </c>
      <c r="B313" t="s">
        <v>936</v>
      </c>
      <c r="C313" t="s">
        <v>937</v>
      </c>
      <c r="D313" t="s">
        <v>938</v>
      </c>
      <c r="E313" t="s">
        <v>27</v>
      </c>
      <c r="F313" t="s">
        <v>61</v>
      </c>
      <c r="H313" t="s">
        <v>939</v>
      </c>
      <c r="I313" t="s">
        <v>940</v>
      </c>
      <c r="J313" t="s">
        <v>31</v>
      </c>
      <c r="K313" s="3">
        <v>9.1719999999999996E-2</v>
      </c>
      <c r="L313" s="2">
        <f t="shared" si="4"/>
        <v>250</v>
      </c>
      <c r="M313" s="2">
        <v>500</v>
      </c>
      <c r="N313" s="1">
        <v>46056</v>
      </c>
      <c r="P313">
        <v>1</v>
      </c>
      <c r="Q313" s="1">
        <v>46057</v>
      </c>
      <c r="R313" t="s">
        <v>941</v>
      </c>
      <c r="S313" t="s">
        <v>942</v>
      </c>
      <c r="T313" t="s">
        <v>943</v>
      </c>
      <c r="U313" t="s">
        <v>944</v>
      </c>
      <c r="V313" t="s">
        <v>50</v>
      </c>
      <c r="W313" t="s">
        <v>945</v>
      </c>
      <c r="X313" t="s">
        <v>52</v>
      </c>
      <c r="Y313" t="s">
        <v>39</v>
      </c>
    </row>
    <row r="314" spans="1:25">
      <c r="A314" t="s">
        <v>946</v>
      </c>
      <c r="B314" t="s">
        <v>947</v>
      </c>
      <c r="C314" t="s">
        <v>98</v>
      </c>
      <c r="D314" t="s">
        <v>99</v>
      </c>
      <c r="E314" t="s">
        <v>27</v>
      </c>
      <c r="F314" t="s">
        <v>61</v>
      </c>
      <c r="H314" t="s">
        <v>948</v>
      </c>
      <c r="I314" t="s">
        <v>949</v>
      </c>
      <c r="J314" t="s">
        <v>31</v>
      </c>
      <c r="K314" s="3">
        <v>9.1719999999999996E-2</v>
      </c>
      <c r="L314" s="2">
        <f t="shared" si="4"/>
        <v>250</v>
      </c>
      <c r="M314" s="2">
        <v>500</v>
      </c>
      <c r="N314" s="1">
        <v>46056</v>
      </c>
      <c r="P314">
        <v>1</v>
      </c>
      <c r="Q314" s="1">
        <v>46057</v>
      </c>
      <c r="R314" t="s">
        <v>950</v>
      </c>
      <c r="S314" t="s">
        <v>951</v>
      </c>
      <c r="T314" t="s">
        <v>943</v>
      </c>
      <c r="U314" t="s">
        <v>944</v>
      </c>
      <c r="V314" t="s">
        <v>36</v>
      </c>
      <c r="W314" t="s">
        <v>945</v>
      </c>
      <c r="X314" t="s">
        <v>103</v>
      </c>
      <c r="Y314" t="s">
        <v>39</v>
      </c>
    </row>
    <row r="315" spans="1:25">
      <c r="A315" t="s">
        <v>952</v>
      </c>
      <c r="B315" t="s">
        <v>953</v>
      </c>
      <c r="C315" t="s">
        <v>92</v>
      </c>
      <c r="D315" t="s">
        <v>93</v>
      </c>
      <c r="E315" t="s">
        <v>27</v>
      </c>
      <c r="F315" t="s">
        <v>53</v>
      </c>
      <c r="H315" t="s">
        <v>954</v>
      </c>
      <c r="I315" t="s">
        <v>955</v>
      </c>
      <c r="J315" t="s">
        <v>31</v>
      </c>
      <c r="K315" s="3">
        <v>5.1741176470588207E-2</v>
      </c>
      <c r="L315" s="2">
        <f t="shared" si="4"/>
        <v>425</v>
      </c>
      <c r="M315" s="2">
        <v>850</v>
      </c>
      <c r="N315" s="1">
        <v>46056</v>
      </c>
      <c r="P315">
        <v>1</v>
      </c>
      <c r="Q315" s="1">
        <v>46057</v>
      </c>
      <c r="R315" t="s">
        <v>956</v>
      </c>
      <c r="S315" t="s">
        <v>48</v>
      </c>
      <c r="T315" t="s">
        <v>34</v>
      </c>
      <c r="U315" t="s">
        <v>957</v>
      </c>
      <c r="V315" t="s">
        <v>50</v>
      </c>
      <c r="W315" t="s">
        <v>51</v>
      </c>
      <c r="X315" t="s">
        <v>52</v>
      </c>
      <c r="Y315" t="s">
        <v>39</v>
      </c>
    </row>
    <row r="316" spans="1:25">
      <c r="A316" t="s">
        <v>952</v>
      </c>
      <c r="B316" t="s">
        <v>953</v>
      </c>
      <c r="C316" t="s">
        <v>92</v>
      </c>
      <c r="D316" t="s">
        <v>93</v>
      </c>
      <c r="E316" t="s">
        <v>27</v>
      </c>
      <c r="F316" t="s">
        <v>56</v>
      </c>
      <c r="H316" t="s">
        <v>958</v>
      </c>
      <c r="I316" t="s">
        <v>959</v>
      </c>
      <c r="J316" t="s">
        <v>31</v>
      </c>
      <c r="K316" s="3">
        <v>5.1741176470588207E-2</v>
      </c>
      <c r="L316" s="2">
        <f t="shared" si="4"/>
        <v>425</v>
      </c>
      <c r="M316" s="2">
        <v>850</v>
      </c>
      <c r="N316" s="1">
        <v>46056</v>
      </c>
      <c r="P316">
        <v>1</v>
      </c>
      <c r="Q316" s="1">
        <v>46057</v>
      </c>
      <c r="R316" t="s">
        <v>956</v>
      </c>
      <c r="S316" t="s">
        <v>48</v>
      </c>
      <c r="T316" t="s">
        <v>34</v>
      </c>
      <c r="U316" t="s">
        <v>957</v>
      </c>
      <c r="V316" t="s">
        <v>50</v>
      </c>
      <c r="W316" t="s">
        <v>51</v>
      </c>
      <c r="X316" t="s">
        <v>52</v>
      </c>
      <c r="Y316" t="s">
        <v>39</v>
      </c>
    </row>
    <row r="317" spans="1:25">
      <c r="A317" t="s">
        <v>952</v>
      </c>
      <c r="B317" t="s">
        <v>953</v>
      </c>
      <c r="C317" t="s">
        <v>92</v>
      </c>
      <c r="D317" t="s">
        <v>93</v>
      </c>
      <c r="E317" t="s">
        <v>27</v>
      </c>
      <c r="F317" t="s">
        <v>61</v>
      </c>
      <c r="H317" t="s">
        <v>960</v>
      </c>
      <c r="I317" t="s">
        <v>961</v>
      </c>
      <c r="J317" t="s">
        <v>31</v>
      </c>
      <c r="K317" s="3">
        <v>5.1741176470588207E-2</v>
      </c>
      <c r="L317" s="2">
        <f t="shared" si="4"/>
        <v>425</v>
      </c>
      <c r="M317" s="2">
        <v>850</v>
      </c>
      <c r="N317" s="1">
        <v>46056</v>
      </c>
      <c r="P317">
        <v>1</v>
      </c>
      <c r="Q317" s="1">
        <v>46057</v>
      </c>
      <c r="R317" t="s">
        <v>956</v>
      </c>
      <c r="S317" t="s">
        <v>48</v>
      </c>
      <c r="T317" t="s">
        <v>34</v>
      </c>
      <c r="U317" t="s">
        <v>957</v>
      </c>
      <c r="V317" t="s">
        <v>50</v>
      </c>
      <c r="W317" t="s">
        <v>51</v>
      </c>
      <c r="X317" t="s">
        <v>52</v>
      </c>
      <c r="Y317" t="s">
        <v>39</v>
      </c>
    </row>
    <row r="318" spans="1:25">
      <c r="A318" t="s">
        <v>952</v>
      </c>
      <c r="B318" t="s">
        <v>953</v>
      </c>
      <c r="C318" t="s">
        <v>92</v>
      </c>
      <c r="D318" t="s">
        <v>93</v>
      </c>
      <c r="E318" t="s">
        <v>27</v>
      </c>
      <c r="F318" t="s">
        <v>64</v>
      </c>
      <c r="H318" t="s">
        <v>962</v>
      </c>
      <c r="I318" t="s">
        <v>963</v>
      </c>
      <c r="J318" t="s">
        <v>31</v>
      </c>
      <c r="K318" s="3">
        <v>5.1741176470588207E-2</v>
      </c>
      <c r="L318" s="2">
        <f t="shared" si="4"/>
        <v>425</v>
      </c>
      <c r="M318" s="2">
        <v>850</v>
      </c>
      <c r="N318" s="1">
        <v>46056</v>
      </c>
      <c r="P318">
        <v>1</v>
      </c>
      <c r="Q318" s="1">
        <v>46057</v>
      </c>
      <c r="R318" t="s">
        <v>956</v>
      </c>
      <c r="S318" t="s">
        <v>48</v>
      </c>
      <c r="T318" t="s">
        <v>34</v>
      </c>
      <c r="U318" t="s">
        <v>957</v>
      </c>
      <c r="V318" t="s">
        <v>50</v>
      </c>
      <c r="W318" t="s">
        <v>51</v>
      </c>
      <c r="X318" t="s">
        <v>52</v>
      </c>
      <c r="Y318" t="s">
        <v>39</v>
      </c>
    </row>
    <row r="319" spans="1:25">
      <c r="A319" t="s">
        <v>952</v>
      </c>
      <c r="B319" t="s">
        <v>953</v>
      </c>
      <c r="C319" t="s">
        <v>98</v>
      </c>
      <c r="D319" t="s">
        <v>99</v>
      </c>
      <c r="E319" t="s">
        <v>27</v>
      </c>
      <c r="F319" t="s">
        <v>53</v>
      </c>
      <c r="H319" t="s">
        <v>964</v>
      </c>
      <c r="I319" t="s">
        <v>965</v>
      </c>
      <c r="J319" t="s">
        <v>31</v>
      </c>
      <c r="K319" s="3">
        <v>5.1741176470588207E-2</v>
      </c>
      <c r="L319" s="2">
        <f t="shared" si="4"/>
        <v>425</v>
      </c>
      <c r="M319" s="2">
        <v>850</v>
      </c>
      <c r="N319" s="1">
        <v>46056</v>
      </c>
      <c r="P319">
        <v>4</v>
      </c>
      <c r="Q319" s="1">
        <v>46057</v>
      </c>
      <c r="R319" t="s">
        <v>956</v>
      </c>
      <c r="S319" t="s">
        <v>48</v>
      </c>
      <c r="T319" t="s">
        <v>34</v>
      </c>
      <c r="U319" t="s">
        <v>957</v>
      </c>
      <c r="V319" t="s">
        <v>50</v>
      </c>
      <c r="W319" t="s">
        <v>51</v>
      </c>
      <c r="X319" t="s">
        <v>103</v>
      </c>
      <c r="Y319" t="s">
        <v>39</v>
      </c>
    </row>
    <row r="320" spans="1:25">
      <c r="A320" t="s">
        <v>952</v>
      </c>
      <c r="B320" t="s">
        <v>953</v>
      </c>
      <c r="C320" t="s">
        <v>98</v>
      </c>
      <c r="D320" t="s">
        <v>99</v>
      </c>
      <c r="E320" t="s">
        <v>27</v>
      </c>
      <c r="F320" t="s">
        <v>56</v>
      </c>
      <c r="H320" t="s">
        <v>966</v>
      </c>
      <c r="I320" t="s">
        <v>967</v>
      </c>
      <c r="J320" t="s">
        <v>31</v>
      </c>
      <c r="K320" s="3">
        <v>5.1741176470588207E-2</v>
      </c>
      <c r="L320" s="2">
        <f t="shared" si="4"/>
        <v>425</v>
      </c>
      <c r="M320" s="2">
        <v>850</v>
      </c>
      <c r="N320" s="1">
        <v>46056</v>
      </c>
      <c r="P320">
        <v>1</v>
      </c>
      <c r="Q320" s="1">
        <v>46057</v>
      </c>
      <c r="R320" t="s">
        <v>956</v>
      </c>
      <c r="S320" t="s">
        <v>48</v>
      </c>
      <c r="T320" t="s">
        <v>34</v>
      </c>
      <c r="U320" t="s">
        <v>957</v>
      </c>
      <c r="V320" t="s">
        <v>50</v>
      </c>
      <c r="W320" t="s">
        <v>51</v>
      </c>
      <c r="X320" t="s">
        <v>103</v>
      </c>
      <c r="Y320" t="s">
        <v>39</v>
      </c>
    </row>
    <row r="321" spans="1:25">
      <c r="A321" t="s">
        <v>952</v>
      </c>
      <c r="B321" t="s">
        <v>953</v>
      </c>
      <c r="C321" t="s">
        <v>98</v>
      </c>
      <c r="D321" t="s">
        <v>99</v>
      </c>
      <c r="E321" t="s">
        <v>27</v>
      </c>
      <c r="F321" t="s">
        <v>28</v>
      </c>
      <c r="H321" t="s">
        <v>968</v>
      </c>
      <c r="I321" t="s">
        <v>969</v>
      </c>
      <c r="J321" t="s">
        <v>31</v>
      </c>
      <c r="K321" s="3">
        <v>5.1741176470588207E-2</v>
      </c>
      <c r="L321" s="2">
        <f t="shared" si="4"/>
        <v>425</v>
      </c>
      <c r="M321" s="2">
        <v>850</v>
      </c>
      <c r="N321" s="1">
        <v>46056</v>
      </c>
      <c r="P321">
        <v>1</v>
      </c>
      <c r="Q321" s="1">
        <v>46057</v>
      </c>
      <c r="R321" t="s">
        <v>956</v>
      </c>
      <c r="S321" t="s">
        <v>48</v>
      </c>
      <c r="T321" t="s">
        <v>34</v>
      </c>
      <c r="U321" t="s">
        <v>957</v>
      </c>
      <c r="V321" t="s">
        <v>50</v>
      </c>
      <c r="W321" t="s">
        <v>51</v>
      </c>
      <c r="X321" t="s">
        <v>103</v>
      </c>
      <c r="Y321" t="s">
        <v>39</v>
      </c>
    </row>
    <row r="322" spans="1:25">
      <c r="A322" t="s">
        <v>952</v>
      </c>
      <c r="B322" t="s">
        <v>953</v>
      </c>
      <c r="C322" t="s">
        <v>98</v>
      </c>
      <c r="D322" t="s">
        <v>99</v>
      </c>
      <c r="E322" t="s">
        <v>27</v>
      </c>
      <c r="F322" t="s">
        <v>64</v>
      </c>
      <c r="H322" t="s">
        <v>970</v>
      </c>
      <c r="I322" t="s">
        <v>971</v>
      </c>
      <c r="J322" t="s">
        <v>31</v>
      </c>
      <c r="K322" s="3">
        <v>5.1741176470588207E-2</v>
      </c>
      <c r="L322" s="2">
        <f t="shared" si="4"/>
        <v>425</v>
      </c>
      <c r="M322" s="2">
        <v>850</v>
      </c>
      <c r="N322" s="1">
        <v>46056</v>
      </c>
      <c r="P322">
        <v>1</v>
      </c>
      <c r="Q322" s="1">
        <v>46057</v>
      </c>
      <c r="R322" t="s">
        <v>956</v>
      </c>
      <c r="S322" t="s">
        <v>48</v>
      </c>
      <c r="T322" t="s">
        <v>34</v>
      </c>
      <c r="U322" t="s">
        <v>957</v>
      </c>
      <c r="V322" t="s">
        <v>50</v>
      </c>
      <c r="W322" t="s">
        <v>51</v>
      </c>
      <c r="X322" t="s">
        <v>103</v>
      </c>
      <c r="Y322" t="s">
        <v>39</v>
      </c>
    </row>
    <row r="323" spans="1:25">
      <c r="A323" t="s">
        <v>972</v>
      </c>
      <c r="B323" t="s">
        <v>973</v>
      </c>
      <c r="C323" t="s">
        <v>974</v>
      </c>
      <c r="D323" t="s">
        <v>975</v>
      </c>
      <c r="E323" t="s">
        <v>27</v>
      </c>
      <c r="F323" t="s">
        <v>906</v>
      </c>
      <c r="H323" t="s">
        <v>976</v>
      </c>
      <c r="I323" t="s">
        <v>977</v>
      </c>
      <c r="J323" t="s">
        <v>31</v>
      </c>
      <c r="K323" s="3">
        <v>0.13</v>
      </c>
      <c r="L323" s="2">
        <f t="shared" ref="L323:L386" si="5">M323/2</f>
        <v>22.5</v>
      </c>
      <c r="M323" s="2">
        <v>45</v>
      </c>
      <c r="N323" s="1">
        <v>46056</v>
      </c>
      <c r="P323">
        <v>3</v>
      </c>
      <c r="Q323" s="1">
        <v>46057</v>
      </c>
      <c r="R323" t="s">
        <v>972</v>
      </c>
      <c r="S323" t="s">
        <v>909</v>
      </c>
      <c r="T323" t="s">
        <v>917</v>
      </c>
      <c r="U323" t="s">
        <v>120</v>
      </c>
      <c r="V323" t="s">
        <v>659</v>
      </c>
      <c r="W323" t="s">
        <v>909</v>
      </c>
      <c r="X323" t="s">
        <v>314</v>
      </c>
      <c r="Y323" t="s">
        <v>39</v>
      </c>
    </row>
    <row r="324" spans="1:25">
      <c r="A324" t="s">
        <v>978</v>
      </c>
      <c r="B324" t="s">
        <v>979</v>
      </c>
      <c r="C324" t="s">
        <v>974</v>
      </c>
      <c r="D324" t="s">
        <v>975</v>
      </c>
      <c r="E324" t="s">
        <v>27</v>
      </c>
      <c r="F324" t="s">
        <v>53</v>
      </c>
      <c r="H324" t="s">
        <v>980</v>
      </c>
      <c r="I324" t="s">
        <v>981</v>
      </c>
      <c r="J324" t="s">
        <v>31</v>
      </c>
      <c r="K324" s="3">
        <v>0.13</v>
      </c>
      <c r="L324" s="2">
        <f t="shared" si="5"/>
        <v>20</v>
      </c>
      <c r="M324" s="2">
        <v>40</v>
      </c>
      <c r="N324" s="1">
        <v>46056</v>
      </c>
      <c r="P324">
        <v>5</v>
      </c>
      <c r="Q324" s="1">
        <v>46057</v>
      </c>
      <c r="R324" t="s">
        <v>978</v>
      </c>
      <c r="S324" t="s">
        <v>909</v>
      </c>
      <c r="T324" t="s">
        <v>910</v>
      </c>
      <c r="U324" t="s">
        <v>982</v>
      </c>
      <c r="V324" t="s">
        <v>659</v>
      </c>
      <c r="W324" t="s">
        <v>909</v>
      </c>
      <c r="X324" t="s">
        <v>314</v>
      </c>
      <c r="Y324" t="s">
        <v>39</v>
      </c>
    </row>
    <row r="325" spans="1:25">
      <c r="A325" t="s">
        <v>983</v>
      </c>
      <c r="B325" t="s">
        <v>984</v>
      </c>
      <c r="C325" t="s">
        <v>985</v>
      </c>
      <c r="D325" t="s">
        <v>986</v>
      </c>
      <c r="E325" t="s">
        <v>27</v>
      </c>
      <c r="F325" t="s">
        <v>906</v>
      </c>
      <c r="H325" t="s">
        <v>987</v>
      </c>
      <c r="I325" t="s">
        <v>988</v>
      </c>
      <c r="J325" t="s">
        <v>31</v>
      </c>
      <c r="K325" s="3">
        <v>5.28E-2</v>
      </c>
      <c r="L325" s="2">
        <f t="shared" si="5"/>
        <v>25</v>
      </c>
      <c r="M325" s="2">
        <v>50</v>
      </c>
      <c r="N325" s="1">
        <v>46056</v>
      </c>
      <c r="P325">
        <v>1</v>
      </c>
      <c r="Q325" s="1">
        <v>46057</v>
      </c>
      <c r="R325" t="s">
        <v>983</v>
      </c>
      <c r="S325" t="s">
        <v>909</v>
      </c>
      <c r="T325" t="s">
        <v>917</v>
      </c>
      <c r="U325" t="s">
        <v>120</v>
      </c>
      <c r="V325" t="s">
        <v>659</v>
      </c>
      <c r="W325" t="s">
        <v>989</v>
      </c>
      <c r="X325" t="s">
        <v>38</v>
      </c>
      <c r="Y325" t="s">
        <v>39</v>
      </c>
    </row>
    <row r="326" spans="1:25">
      <c r="A326" t="s">
        <v>990</v>
      </c>
      <c r="B326" t="s">
        <v>991</v>
      </c>
      <c r="C326" t="s">
        <v>992</v>
      </c>
      <c r="D326" t="s">
        <v>993</v>
      </c>
      <c r="E326" t="s">
        <v>27</v>
      </c>
      <c r="F326" t="s">
        <v>44</v>
      </c>
      <c r="H326" t="s">
        <v>994</v>
      </c>
      <c r="I326" t="s">
        <v>995</v>
      </c>
      <c r="J326" t="s">
        <v>31</v>
      </c>
      <c r="K326" s="3">
        <v>5.28E-2</v>
      </c>
      <c r="L326" s="2">
        <f t="shared" si="5"/>
        <v>22.5</v>
      </c>
      <c r="M326" s="2">
        <v>45</v>
      </c>
      <c r="N326" s="1">
        <v>46056</v>
      </c>
      <c r="P326">
        <v>1</v>
      </c>
      <c r="Q326" s="1">
        <v>46057</v>
      </c>
      <c r="U326" t="s">
        <v>35</v>
      </c>
      <c r="V326" t="s">
        <v>50</v>
      </c>
      <c r="W326" t="s">
        <v>989</v>
      </c>
      <c r="X326" t="s">
        <v>996</v>
      </c>
      <c r="Y326" t="s">
        <v>39</v>
      </c>
    </row>
    <row r="327" spans="1:25">
      <c r="A327" t="s">
        <v>990</v>
      </c>
      <c r="B327" t="s">
        <v>991</v>
      </c>
      <c r="C327" t="s">
        <v>635</v>
      </c>
      <c r="D327" t="s">
        <v>636</v>
      </c>
      <c r="E327" t="s">
        <v>27</v>
      </c>
      <c r="F327" t="s">
        <v>44</v>
      </c>
      <c r="H327" t="s">
        <v>997</v>
      </c>
      <c r="I327" t="s">
        <v>998</v>
      </c>
      <c r="J327" t="s">
        <v>31</v>
      </c>
      <c r="K327" s="3">
        <v>5.28E-2</v>
      </c>
      <c r="L327" s="2">
        <f t="shared" si="5"/>
        <v>22.5</v>
      </c>
      <c r="M327" s="2">
        <v>45</v>
      </c>
      <c r="N327" s="1">
        <v>46056</v>
      </c>
      <c r="P327">
        <v>8</v>
      </c>
      <c r="Q327" s="1">
        <v>46057</v>
      </c>
      <c r="U327" t="s">
        <v>35</v>
      </c>
      <c r="V327" t="s">
        <v>50</v>
      </c>
      <c r="W327" t="s">
        <v>989</v>
      </c>
      <c r="X327" t="s">
        <v>103</v>
      </c>
      <c r="Y327" t="s">
        <v>39</v>
      </c>
    </row>
    <row r="328" spans="1:25">
      <c r="A328" t="s">
        <v>990</v>
      </c>
      <c r="B328" t="s">
        <v>991</v>
      </c>
      <c r="C328" t="s">
        <v>635</v>
      </c>
      <c r="D328" t="s">
        <v>636</v>
      </c>
      <c r="E328" t="s">
        <v>27</v>
      </c>
      <c r="F328" t="s">
        <v>53</v>
      </c>
      <c r="H328" t="s">
        <v>999</v>
      </c>
      <c r="I328" t="s">
        <v>1000</v>
      </c>
      <c r="J328" t="s">
        <v>31</v>
      </c>
      <c r="K328" s="3">
        <v>5.28E-2</v>
      </c>
      <c r="L328" s="2">
        <f t="shared" si="5"/>
        <v>22.5</v>
      </c>
      <c r="M328" s="2">
        <v>45</v>
      </c>
      <c r="N328" s="1">
        <v>46056</v>
      </c>
      <c r="P328">
        <v>8</v>
      </c>
      <c r="Q328" s="1">
        <v>46057</v>
      </c>
      <c r="U328" t="s">
        <v>35</v>
      </c>
      <c r="V328" t="s">
        <v>50</v>
      </c>
      <c r="W328" t="s">
        <v>989</v>
      </c>
      <c r="X328" t="s">
        <v>103</v>
      </c>
      <c r="Y328" t="s">
        <v>39</v>
      </c>
    </row>
    <row r="329" spans="1:25">
      <c r="A329" t="s">
        <v>1001</v>
      </c>
      <c r="B329" t="s">
        <v>1002</v>
      </c>
      <c r="C329" t="s">
        <v>635</v>
      </c>
      <c r="D329" t="s">
        <v>636</v>
      </c>
      <c r="E329" t="s">
        <v>27</v>
      </c>
      <c r="F329" t="s">
        <v>61</v>
      </c>
      <c r="H329" t="s">
        <v>1003</v>
      </c>
      <c r="I329" t="s">
        <v>1004</v>
      </c>
      <c r="J329" t="s">
        <v>31</v>
      </c>
      <c r="K329" s="3">
        <v>5.28E-2</v>
      </c>
      <c r="L329" s="2">
        <f t="shared" si="5"/>
        <v>22.5</v>
      </c>
      <c r="M329" s="2">
        <v>45</v>
      </c>
      <c r="N329" s="1">
        <v>46056</v>
      </c>
      <c r="P329">
        <v>86</v>
      </c>
      <c r="Q329" s="1">
        <v>46057</v>
      </c>
      <c r="R329" t="s">
        <v>1005</v>
      </c>
      <c r="S329" t="s">
        <v>1006</v>
      </c>
      <c r="T329" t="s">
        <v>1007</v>
      </c>
      <c r="U329" t="s">
        <v>35</v>
      </c>
      <c r="V329" t="s">
        <v>36</v>
      </c>
      <c r="W329" t="s">
        <v>989</v>
      </c>
      <c r="X329" t="s">
        <v>103</v>
      </c>
      <c r="Y329" t="s">
        <v>39</v>
      </c>
    </row>
    <row r="330" spans="1:25">
      <c r="A330" t="s">
        <v>1001</v>
      </c>
      <c r="B330" t="s">
        <v>1002</v>
      </c>
      <c r="C330" t="s">
        <v>1008</v>
      </c>
      <c r="D330" t="s">
        <v>1009</v>
      </c>
      <c r="E330" t="s">
        <v>27</v>
      </c>
      <c r="F330" t="s">
        <v>44</v>
      </c>
      <c r="H330" t="s">
        <v>1010</v>
      </c>
      <c r="I330" t="s">
        <v>1011</v>
      </c>
      <c r="J330" t="s">
        <v>31</v>
      </c>
      <c r="K330" s="3">
        <v>5.28E-2</v>
      </c>
      <c r="L330" s="2">
        <f t="shared" si="5"/>
        <v>22.5</v>
      </c>
      <c r="M330" s="2">
        <v>45</v>
      </c>
      <c r="N330" s="1">
        <v>46056</v>
      </c>
      <c r="P330">
        <v>2</v>
      </c>
      <c r="Q330" s="1">
        <v>46057</v>
      </c>
      <c r="R330" t="s">
        <v>1005</v>
      </c>
      <c r="S330" t="s">
        <v>1006</v>
      </c>
      <c r="T330" t="s">
        <v>1007</v>
      </c>
      <c r="U330" t="s">
        <v>35</v>
      </c>
      <c r="V330" t="s">
        <v>36</v>
      </c>
      <c r="W330" t="s">
        <v>989</v>
      </c>
      <c r="X330" t="s">
        <v>103</v>
      </c>
      <c r="Y330" t="s">
        <v>39</v>
      </c>
    </row>
    <row r="331" spans="1:25">
      <c r="A331" t="s">
        <v>1001</v>
      </c>
      <c r="B331" t="s">
        <v>1002</v>
      </c>
      <c r="C331" t="s">
        <v>1008</v>
      </c>
      <c r="D331" t="s">
        <v>1009</v>
      </c>
      <c r="E331" t="s">
        <v>27</v>
      </c>
      <c r="F331" t="s">
        <v>28</v>
      </c>
      <c r="H331" t="s">
        <v>1012</v>
      </c>
      <c r="I331" t="s">
        <v>1013</v>
      </c>
      <c r="J331" t="s">
        <v>31</v>
      </c>
      <c r="K331" s="3">
        <v>5.28E-2</v>
      </c>
      <c r="L331" s="2">
        <f t="shared" si="5"/>
        <v>22.5</v>
      </c>
      <c r="M331" s="2">
        <v>45</v>
      </c>
      <c r="N331" s="1">
        <v>46056</v>
      </c>
      <c r="P331">
        <v>2</v>
      </c>
      <c r="Q331" s="1">
        <v>46057</v>
      </c>
      <c r="R331" t="s">
        <v>1005</v>
      </c>
      <c r="S331" t="s">
        <v>1006</v>
      </c>
      <c r="T331" t="s">
        <v>1007</v>
      </c>
      <c r="U331" t="s">
        <v>35</v>
      </c>
      <c r="V331" t="s">
        <v>36</v>
      </c>
      <c r="W331" t="s">
        <v>989</v>
      </c>
      <c r="X331" t="s">
        <v>103</v>
      </c>
      <c r="Y331" t="s">
        <v>39</v>
      </c>
    </row>
    <row r="332" spans="1:25">
      <c r="A332" t="s">
        <v>1001</v>
      </c>
      <c r="B332" t="s">
        <v>1002</v>
      </c>
      <c r="C332" t="s">
        <v>974</v>
      </c>
      <c r="D332" t="s">
        <v>975</v>
      </c>
      <c r="E332" t="s">
        <v>27</v>
      </c>
      <c r="F332" t="s">
        <v>28</v>
      </c>
      <c r="H332" t="s">
        <v>1014</v>
      </c>
      <c r="I332" t="s">
        <v>1015</v>
      </c>
      <c r="J332" t="s">
        <v>31</v>
      </c>
      <c r="K332" s="3">
        <v>5.28E-2</v>
      </c>
      <c r="L332" s="2">
        <f t="shared" si="5"/>
        <v>22.5</v>
      </c>
      <c r="M332" s="2">
        <v>45</v>
      </c>
      <c r="N332" s="1">
        <v>46056</v>
      </c>
      <c r="P332">
        <v>3</v>
      </c>
      <c r="Q332" s="1">
        <v>46057</v>
      </c>
      <c r="R332" t="s">
        <v>1005</v>
      </c>
      <c r="S332" t="s">
        <v>1006</v>
      </c>
      <c r="T332" t="s">
        <v>1007</v>
      </c>
      <c r="U332" t="s">
        <v>35</v>
      </c>
      <c r="V332" t="s">
        <v>36</v>
      </c>
      <c r="W332" t="s">
        <v>989</v>
      </c>
      <c r="X332" t="s">
        <v>314</v>
      </c>
      <c r="Y332" t="s">
        <v>39</v>
      </c>
    </row>
    <row r="333" spans="1:25">
      <c r="A333" t="s">
        <v>1001</v>
      </c>
      <c r="B333" t="s">
        <v>1002</v>
      </c>
      <c r="C333" t="s">
        <v>1016</v>
      </c>
      <c r="D333" t="s">
        <v>1017</v>
      </c>
      <c r="E333" t="s">
        <v>27</v>
      </c>
      <c r="F333" t="s">
        <v>44</v>
      </c>
      <c r="H333" t="s">
        <v>1018</v>
      </c>
      <c r="I333" t="s">
        <v>1019</v>
      </c>
      <c r="J333" t="s">
        <v>31</v>
      </c>
      <c r="K333" s="3">
        <v>5.28E-2</v>
      </c>
      <c r="L333" s="2">
        <f t="shared" si="5"/>
        <v>22.5</v>
      </c>
      <c r="M333" s="2">
        <v>45</v>
      </c>
      <c r="N333" s="1">
        <v>46056</v>
      </c>
      <c r="P333">
        <v>10</v>
      </c>
      <c r="Q333" s="1">
        <v>46057</v>
      </c>
      <c r="R333" t="s">
        <v>1005</v>
      </c>
      <c r="S333" t="s">
        <v>1006</v>
      </c>
      <c r="T333" t="s">
        <v>1007</v>
      </c>
      <c r="U333" t="s">
        <v>35</v>
      </c>
      <c r="V333" t="s">
        <v>36</v>
      </c>
      <c r="W333" t="s">
        <v>989</v>
      </c>
      <c r="X333" t="s">
        <v>155</v>
      </c>
      <c r="Y333" t="s">
        <v>39</v>
      </c>
    </row>
    <row r="334" spans="1:25">
      <c r="A334" t="s">
        <v>1001</v>
      </c>
      <c r="B334" t="s">
        <v>1002</v>
      </c>
      <c r="C334" t="s">
        <v>1016</v>
      </c>
      <c r="D334" t="s">
        <v>1017</v>
      </c>
      <c r="E334" t="s">
        <v>27</v>
      </c>
      <c r="F334" t="s">
        <v>61</v>
      </c>
      <c r="H334" t="s">
        <v>1020</v>
      </c>
      <c r="I334" t="s">
        <v>1021</v>
      </c>
      <c r="J334" t="s">
        <v>31</v>
      </c>
      <c r="K334" s="3">
        <v>5.28E-2</v>
      </c>
      <c r="L334" s="2">
        <f t="shared" si="5"/>
        <v>22.5</v>
      </c>
      <c r="M334" s="2">
        <v>45</v>
      </c>
      <c r="N334" s="1">
        <v>46056</v>
      </c>
      <c r="P334">
        <v>2</v>
      </c>
      <c r="Q334" s="1">
        <v>46057</v>
      </c>
      <c r="R334" t="s">
        <v>1005</v>
      </c>
      <c r="S334" t="s">
        <v>1006</v>
      </c>
      <c r="T334" t="s">
        <v>1007</v>
      </c>
      <c r="U334" t="s">
        <v>35</v>
      </c>
      <c r="V334" t="s">
        <v>36</v>
      </c>
      <c r="W334" t="s">
        <v>989</v>
      </c>
      <c r="X334" t="s">
        <v>155</v>
      </c>
      <c r="Y334" t="s">
        <v>39</v>
      </c>
    </row>
    <row r="335" spans="1:25">
      <c r="A335" t="s">
        <v>1022</v>
      </c>
      <c r="B335" t="s">
        <v>1023</v>
      </c>
      <c r="C335" t="s">
        <v>374</v>
      </c>
      <c r="D335" t="s">
        <v>375</v>
      </c>
      <c r="E335" t="s">
        <v>27</v>
      </c>
      <c r="F335" t="s">
        <v>53</v>
      </c>
      <c r="H335" t="s">
        <v>1024</v>
      </c>
      <c r="I335" t="s">
        <v>1025</v>
      </c>
      <c r="J335" t="s">
        <v>31</v>
      </c>
      <c r="K335" s="3">
        <v>5.28E-2</v>
      </c>
      <c r="L335" s="2">
        <f t="shared" si="5"/>
        <v>22.5</v>
      </c>
      <c r="M335" s="2">
        <v>45</v>
      </c>
      <c r="N335" s="1">
        <v>46056</v>
      </c>
      <c r="P335">
        <v>8</v>
      </c>
      <c r="Q335" s="1">
        <v>46057</v>
      </c>
      <c r="U335" t="s">
        <v>35</v>
      </c>
      <c r="V335" t="s">
        <v>50</v>
      </c>
      <c r="W335" t="s">
        <v>989</v>
      </c>
      <c r="X335" t="s">
        <v>103</v>
      </c>
      <c r="Y335" t="s">
        <v>39</v>
      </c>
    </row>
    <row r="336" spans="1:25">
      <c r="A336" t="s">
        <v>1022</v>
      </c>
      <c r="B336" t="s">
        <v>1023</v>
      </c>
      <c r="C336" t="s">
        <v>374</v>
      </c>
      <c r="D336" t="s">
        <v>375</v>
      </c>
      <c r="E336" t="s">
        <v>27</v>
      </c>
      <c r="F336" t="s">
        <v>56</v>
      </c>
      <c r="H336" t="s">
        <v>1026</v>
      </c>
      <c r="I336" t="s">
        <v>1027</v>
      </c>
      <c r="J336" t="s">
        <v>31</v>
      </c>
      <c r="K336" s="3">
        <v>5.28E-2</v>
      </c>
      <c r="L336" s="2">
        <f t="shared" si="5"/>
        <v>22.5</v>
      </c>
      <c r="M336" s="2">
        <v>45</v>
      </c>
      <c r="N336" s="1">
        <v>46056</v>
      </c>
      <c r="P336">
        <v>1</v>
      </c>
      <c r="Q336" s="1">
        <v>46057</v>
      </c>
      <c r="U336" t="s">
        <v>35</v>
      </c>
      <c r="V336" t="s">
        <v>50</v>
      </c>
      <c r="W336" t="s">
        <v>989</v>
      </c>
      <c r="X336" t="s">
        <v>103</v>
      </c>
      <c r="Y336" t="s">
        <v>39</v>
      </c>
    </row>
    <row r="337" spans="1:25">
      <c r="A337" t="s">
        <v>1022</v>
      </c>
      <c r="B337" t="s">
        <v>1023</v>
      </c>
      <c r="C337" t="s">
        <v>374</v>
      </c>
      <c r="D337" t="s">
        <v>375</v>
      </c>
      <c r="E337" t="s">
        <v>27</v>
      </c>
      <c r="F337" t="s">
        <v>28</v>
      </c>
      <c r="H337" t="s">
        <v>1028</v>
      </c>
      <c r="I337" t="s">
        <v>1029</v>
      </c>
      <c r="J337" t="s">
        <v>31</v>
      </c>
      <c r="K337" s="3">
        <v>5.28E-2</v>
      </c>
      <c r="L337" s="2">
        <f t="shared" si="5"/>
        <v>22.5</v>
      </c>
      <c r="M337" s="2">
        <v>45</v>
      </c>
      <c r="N337" s="1">
        <v>46056</v>
      </c>
      <c r="P337">
        <v>2</v>
      </c>
      <c r="Q337" s="1">
        <v>46057</v>
      </c>
      <c r="U337" t="s">
        <v>35</v>
      </c>
      <c r="V337" t="s">
        <v>50</v>
      </c>
      <c r="W337" t="s">
        <v>989</v>
      </c>
      <c r="X337" t="s">
        <v>103</v>
      </c>
      <c r="Y337" t="s">
        <v>39</v>
      </c>
    </row>
    <row r="338" spans="1:25">
      <c r="A338" t="s">
        <v>1022</v>
      </c>
      <c r="B338" t="s">
        <v>1023</v>
      </c>
      <c r="C338" t="s">
        <v>25</v>
      </c>
      <c r="D338" t="s">
        <v>26</v>
      </c>
      <c r="E338" t="s">
        <v>27</v>
      </c>
      <c r="F338" t="s">
        <v>44</v>
      </c>
      <c r="H338" t="s">
        <v>1030</v>
      </c>
      <c r="I338" t="s">
        <v>1031</v>
      </c>
      <c r="J338" t="s">
        <v>31</v>
      </c>
      <c r="K338" s="3">
        <v>5.28E-2</v>
      </c>
      <c r="L338" s="2">
        <f t="shared" si="5"/>
        <v>22.5</v>
      </c>
      <c r="M338" s="2">
        <v>45</v>
      </c>
      <c r="N338" s="1">
        <v>46056</v>
      </c>
      <c r="P338">
        <v>5</v>
      </c>
      <c r="Q338" s="1">
        <v>46057</v>
      </c>
      <c r="U338" t="s">
        <v>35</v>
      </c>
      <c r="V338" t="s">
        <v>50</v>
      </c>
      <c r="W338" t="s">
        <v>989</v>
      </c>
      <c r="X338" t="s">
        <v>38</v>
      </c>
      <c r="Y338" t="s">
        <v>39</v>
      </c>
    </row>
    <row r="339" spans="1:25">
      <c r="A339" t="s">
        <v>1032</v>
      </c>
      <c r="B339" t="s">
        <v>1033</v>
      </c>
      <c r="C339" t="s">
        <v>1034</v>
      </c>
      <c r="D339" t="s">
        <v>1035</v>
      </c>
      <c r="E339" t="s">
        <v>27</v>
      </c>
      <c r="F339" t="s">
        <v>44</v>
      </c>
      <c r="H339" t="s">
        <v>1036</v>
      </c>
      <c r="I339" t="s">
        <v>1037</v>
      </c>
      <c r="J339" t="s">
        <v>31</v>
      </c>
      <c r="K339" s="3">
        <v>5.28E-2</v>
      </c>
      <c r="L339" s="2">
        <f t="shared" si="5"/>
        <v>22.5</v>
      </c>
      <c r="M339" s="2">
        <v>45</v>
      </c>
      <c r="N339" s="1">
        <v>46056</v>
      </c>
      <c r="P339">
        <v>28</v>
      </c>
      <c r="Q339" s="1">
        <v>46057</v>
      </c>
      <c r="R339" t="s">
        <v>1038</v>
      </c>
      <c r="S339" t="s">
        <v>1006</v>
      </c>
      <c r="T339" t="s">
        <v>1007</v>
      </c>
      <c r="U339" t="s">
        <v>35</v>
      </c>
      <c r="V339" t="s">
        <v>50</v>
      </c>
      <c r="W339" t="s">
        <v>989</v>
      </c>
      <c r="X339" t="s">
        <v>52</v>
      </c>
      <c r="Y339" t="s">
        <v>39</v>
      </c>
    </row>
    <row r="340" spans="1:25">
      <c r="A340" t="s">
        <v>1032</v>
      </c>
      <c r="B340" t="s">
        <v>1033</v>
      </c>
      <c r="C340" t="s">
        <v>1039</v>
      </c>
      <c r="D340" t="s">
        <v>1040</v>
      </c>
      <c r="E340" t="s">
        <v>27</v>
      </c>
      <c r="F340" t="s">
        <v>44</v>
      </c>
      <c r="H340" t="s">
        <v>1041</v>
      </c>
      <c r="I340" t="s">
        <v>1042</v>
      </c>
      <c r="J340" t="s">
        <v>31</v>
      </c>
      <c r="K340" s="3">
        <v>5.28E-2</v>
      </c>
      <c r="L340" s="2">
        <f t="shared" si="5"/>
        <v>22.5</v>
      </c>
      <c r="M340" s="2">
        <v>45</v>
      </c>
      <c r="N340" s="1">
        <v>46056</v>
      </c>
      <c r="P340">
        <v>4</v>
      </c>
      <c r="Q340" s="1">
        <v>46057</v>
      </c>
      <c r="R340" t="s">
        <v>1038</v>
      </c>
      <c r="S340" t="s">
        <v>1006</v>
      </c>
      <c r="T340" t="s">
        <v>1007</v>
      </c>
      <c r="U340" t="s">
        <v>35</v>
      </c>
      <c r="V340" t="s">
        <v>50</v>
      </c>
      <c r="W340" t="s">
        <v>989</v>
      </c>
      <c r="X340" t="s">
        <v>1043</v>
      </c>
      <c r="Y340" t="s">
        <v>39</v>
      </c>
    </row>
    <row r="341" spans="1:25">
      <c r="A341" t="s">
        <v>1032</v>
      </c>
      <c r="B341" t="s">
        <v>1033</v>
      </c>
      <c r="C341" t="s">
        <v>1039</v>
      </c>
      <c r="D341" t="s">
        <v>1040</v>
      </c>
      <c r="E341" t="s">
        <v>27</v>
      </c>
      <c r="F341" t="s">
        <v>64</v>
      </c>
      <c r="H341" t="s">
        <v>1044</v>
      </c>
      <c r="I341" t="s">
        <v>1045</v>
      </c>
      <c r="J341" t="s">
        <v>31</v>
      </c>
      <c r="K341" s="3">
        <v>5.28E-2</v>
      </c>
      <c r="L341" s="2">
        <f t="shared" si="5"/>
        <v>22.5</v>
      </c>
      <c r="M341" s="2">
        <v>45</v>
      </c>
      <c r="N341" s="1">
        <v>46056</v>
      </c>
      <c r="P341">
        <v>1</v>
      </c>
      <c r="Q341" s="1">
        <v>46057</v>
      </c>
      <c r="R341" t="s">
        <v>1038</v>
      </c>
      <c r="S341" t="s">
        <v>1006</v>
      </c>
      <c r="T341" t="s">
        <v>1007</v>
      </c>
      <c r="U341" t="s">
        <v>35</v>
      </c>
      <c r="V341" t="s">
        <v>50</v>
      </c>
      <c r="W341" t="s">
        <v>989</v>
      </c>
      <c r="X341" t="s">
        <v>1043</v>
      </c>
      <c r="Y341" t="s">
        <v>39</v>
      </c>
    </row>
    <row r="342" spans="1:25">
      <c r="A342" t="s">
        <v>1046</v>
      </c>
      <c r="B342" t="s">
        <v>1047</v>
      </c>
      <c r="C342" t="s">
        <v>352</v>
      </c>
      <c r="D342" t="s">
        <v>353</v>
      </c>
      <c r="E342" t="s">
        <v>27</v>
      </c>
      <c r="F342" t="s">
        <v>44</v>
      </c>
      <c r="H342" t="s">
        <v>1048</v>
      </c>
      <c r="I342" t="s">
        <v>1049</v>
      </c>
      <c r="J342" t="s">
        <v>31</v>
      </c>
      <c r="K342" s="3">
        <v>5.28E-2</v>
      </c>
      <c r="L342" s="2">
        <f t="shared" si="5"/>
        <v>27.5</v>
      </c>
      <c r="M342" s="2">
        <v>55</v>
      </c>
      <c r="N342" s="1">
        <v>46056</v>
      </c>
      <c r="P342">
        <v>5</v>
      </c>
      <c r="Q342" s="1">
        <v>46057</v>
      </c>
      <c r="R342" t="s">
        <v>1050</v>
      </c>
      <c r="S342" t="s">
        <v>1006</v>
      </c>
      <c r="T342" t="s">
        <v>1007</v>
      </c>
      <c r="U342" t="s">
        <v>35</v>
      </c>
      <c r="V342" t="s">
        <v>50</v>
      </c>
      <c r="W342" t="s">
        <v>989</v>
      </c>
      <c r="X342" t="s">
        <v>52</v>
      </c>
      <c r="Y342" t="s">
        <v>39</v>
      </c>
    </row>
    <row r="343" spans="1:25">
      <c r="A343" t="s">
        <v>1051</v>
      </c>
      <c r="B343" t="s">
        <v>1052</v>
      </c>
      <c r="C343" t="s">
        <v>1053</v>
      </c>
      <c r="D343" t="s">
        <v>1054</v>
      </c>
      <c r="E343" t="s">
        <v>27</v>
      </c>
      <c r="F343" t="s">
        <v>28</v>
      </c>
      <c r="H343" t="s">
        <v>1055</v>
      </c>
      <c r="I343" t="s">
        <v>1056</v>
      </c>
      <c r="J343" t="s">
        <v>31</v>
      </c>
      <c r="K343" s="3">
        <v>5.28E-2</v>
      </c>
      <c r="L343" s="2">
        <f t="shared" si="5"/>
        <v>50</v>
      </c>
      <c r="M343" s="2">
        <v>100</v>
      </c>
      <c r="N343" s="1">
        <v>46056</v>
      </c>
      <c r="P343">
        <v>16</v>
      </c>
      <c r="Q343" s="1">
        <v>46057</v>
      </c>
      <c r="R343" t="s">
        <v>1057</v>
      </c>
      <c r="S343" t="s">
        <v>1006</v>
      </c>
      <c r="T343" t="s">
        <v>1007</v>
      </c>
      <c r="U343" t="s">
        <v>35</v>
      </c>
      <c r="V343" t="s">
        <v>50</v>
      </c>
      <c r="W343" t="s">
        <v>989</v>
      </c>
      <c r="X343" t="s">
        <v>103</v>
      </c>
      <c r="Y343" t="s">
        <v>39</v>
      </c>
    </row>
    <row r="344" spans="1:25">
      <c r="A344" t="s">
        <v>1058</v>
      </c>
      <c r="B344" t="s">
        <v>1059</v>
      </c>
      <c r="C344" t="s">
        <v>1039</v>
      </c>
      <c r="D344" t="s">
        <v>1040</v>
      </c>
      <c r="E344" t="s">
        <v>27</v>
      </c>
      <c r="F344" t="s">
        <v>44</v>
      </c>
      <c r="H344" t="s">
        <v>1060</v>
      </c>
      <c r="I344" t="s">
        <v>1061</v>
      </c>
      <c r="J344" t="s">
        <v>31</v>
      </c>
      <c r="K344" s="3">
        <v>5.28E-2</v>
      </c>
      <c r="L344" s="2">
        <f t="shared" si="5"/>
        <v>50</v>
      </c>
      <c r="M344" s="2">
        <v>100</v>
      </c>
      <c r="N344" s="1">
        <v>46056</v>
      </c>
      <c r="P344">
        <v>2</v>
      </c>
      <c r="Q344" s="1">
        <v>46057</v>
      </c>
      <c r="R344" t="s">
        <v>1062</v>
      </c>
      <c r="S344" t="s">
        <v>1006</v>
      </c>
      <c r="T344" t="s">
        <v>1063</v>
      </c>
      <c r="U344" t="s">
        <v>35</v>
      </c>
      <c r="V344" t="s">
        <v>50</v>
      </c>
      <c r="W344" t="s">
        <v>989</v>
      </c>
      <c r="X344" t="s">
        <v>1043</v>
      </c>
      <c r="Y344" t="s">
        <v>39</v>
      </c>
    </row>
    <row r="345" spans="1:25">
      <c r="A345" t="s">
        <v>1058</v>
      </c>
      <c r="B345" t="s">
        <v>1059</v>
      </c>
      <c r="C345" t="s">
        <v>1039</v>
      </c>
      <c r="D345" t="s">
        <v>1040</v>
      </c>
      <c r="E345" t="s">
        <v>27</v>
      </c>
      <c r="F345" t="s">
        <v>64</v>
      </c>
      <c r="H345" t="s">
        <v>1064</v>
      </c>
      <c r="I345" t="s">
        <v>1065</v>
      </c>
      <c r="J345" t="s">
        <v>31</v>
      </c>
      <c r="K345" s="3">
        <v>5.28E-2</v>
      </c>
      <c r="L345" s="2">
        <f t="shared" si="5"/>
        <v>50</v>
      </c>
      <c r="M345" s="2">
        <v>100</v>
      </c>
      <c r="N345" s="1">
        <v>46056</v>
      </c>
      <c r="P345">
        <v>1</v>
      </c>
      <c r="Q345" s="1">
        <v>46057</v>
      </c>
      <c r="R345" t="s">
        <v>1062</v>
      </c>
      <c r="S345" t="s">
        <v>1006</v>
      </c>
      <c r="T345" t="s">
        <v>1063</v>
      </c>
      <c r="U345" t="s">
        <v>35</v>
      </c>
      <c r="V345" t="s">
        <v>50</v>
      </c>
      <c r="W345" t="s">
        <v>989</v>
      </c>
      <c r="X345" t="s">
        <v>1043</v>
      </c>
      <c r="Y345" t="s">
        <v>39</v>
      </c>
    </row>
    <row r="346" spans="1:25">
      <c r="A346" t="s">
        <v>1066</v>
      </c>
      <c r="B346" t="s">
        <v>1067</v>
      </c>
      <c r="C346" t="s">
        <v>457</v>
      </c>
      <c r="D346" t="s">
        <v>458</v>
      </c>
      <c r="E346" t="s">
        <v>27</v>
      </c>
      <c r="F346" t="s">
        <v>64</v>
      </c>
      <c r="H346" t="s">
        <v>1068</v>
      </c>
      <c r="I346" t="s">
        <v>1069</v>
      </c>
      <c r="J346" t="s">
        <v>31</v>
      </c>
      <c r="K346" s="3">
        <v>5.28E-2</v>
      </c>
      <c r="L346" s="2">
        <f t="shared" si="5"/>
        <v>50</v>
      </c>
      <c r="M346" s="2">
        <v>100</v>
      </c>
      <c r="N346" s="1">
        <v>46056</v>
      </c>
      <c r="P346">
        <v>8</v>
      </c>
      <c r="Q346" s="1">
        <v>46057</v>
      </c>
      <c r="U346" t="s">
        <v>35</v>
      </c>
      <c r="V346" t="s">
        <v>659</v>
      </c>
      <c r="W346" t="s">
        <v>989</v>
      </c>
      <c r="X346" t="s">
        <v>52</v>
      </c>
      <c r="Y346" t="s">
        <v>39</v>
      </c>
    </row>
    <row r="347" spans="1:25">
      <c r="A347" t="s">
        <v>1070</v>
      </c>
      <c r="B347" t="s">
        <v>1071</v>
      </c>
      <c r="C347" t="s">
        <v>457</v>
      </c>
      <c r="D347" t="s">
        <v>458</v>
      </c>
      <c r="E347" t="s">
        <v>27</v>
      </c>
      <c r="F347" t="s">
        <v>64</v>
      </c>
      <c r="H347" t="s">
        <v>1072</v>
      </c>
      <c r="I347" t="s">
        <v>1073</v>
      </c>
      <c r="J347" t="s">
        <v>31</v>
      </c>
      <c r="K347" s="3">
        <v>5.28E-2</v>
      </c>
      <c r="L347" s="2">
        <f t="shared" si="5"/>
        <v>40</v>
      </c>
      <c r="M347" s="2">
        <v>80</v>
      </c>
      <c r="N347" s="1">
        <v>46056</v>
      </c>
      <c r="P347">
        <v>1</v>
      </c>
      <c r="Q347" s="1">
        <v>46057</v>
      </c>
      <c r="U347" t="s">
        <v>35</v>
      </c>
      <c r="V347" t="s">
        <v>659</v>
      </c>
      <c r="W347" t="s">
        <v>989</v>
      </c>
      <c r="X347" t="s">
        <v>52</v>
      </c>
      <c r="Y347" t="s">
        <v>39</v>
      </c>
    </row>
    <row r="348" spans="1:25">
      <c r="A348" t="s">
        <v>1074</v>
      </c>
      <c r="B348" t="s">
        <v>1075</v>
      </c>
      <c r="C348" t="s">
        <v>1076</v>
      </c>
      <c r="D348" t="s">
        <v>1077</v>
      </c>
      <c r="E348" t="s">
        <v>27</v>
      </c>
      <c r="F348" t="s">
        <v>53</v>
      </c>
      <c r="H348" t="s">
        <v>1078</v>
      </c>
      <c r="I348" t="s">
        <v>1079</v>
      </c>
      <c r="J348" t="s">
        <v>31</v>
      </c>
      <c r="K348" s="3">
        <v>5.28E-2</v>
      </c>
      <c r="L348" s="2">
        <f t="shared" si="5"/>
        <v>50</v>
      </c>
      <c r="M348" s="2">
        <v>100</v>
      </c>
      <c r="N348" s="1">
        <v>46056</v>
      </c>
      <c r="P348">
        <v>1</v>
      </c>
      <c r="Q348" s="1">
        <v>46057</v>
      </c>
      <c r="U348" t="s">
        <v>35</v>
      </c>
      <c r="V348" t="s">
        <v>50</v>
      </c>
      <c r="W348" t="s">
        <v>989</v>
      </c>
      <c r="X348" t="s">
        <v>285</v>
      </c>
      <c r="Y348" t="s">
        <v>39</v>
      </c>
    </row>
    <row r="349" spans="1:25">
      <c r="A349" t="s">
        <v>1074</v>
      </c>
      <c r="B349" t="s">
        <v>1075</v>
      </c>
      <c r="C349" t="s">
        <v>1080</v>
      </c>
      <c r="D349" t="s">
        <v>1081</v>
      </c>
      <c r="E349" t="s">
        <v>27</v>
      </c>
      <c r="F349" t="s">
        <v>56</v>
      </c>
      <c r="H349" t="s">
        <v>1082</v>
      </c>
      <c r="I349" t="s">
        <v>1083</v>
      </c>
      <c r="J349" t="s">
        <v>31</v>
      </c>
      <c r="K349" s="3">
        <v>5.28E-2</v>
      </c>
      <c r="L349" s="2">
        <f t="shared" si="5"/>
        <v>50</v>
      </c>
      <c r="M349" s="2">
        <v>100</v>
      </c>
      <c r="N349" s="1">
        <v>46056</v>
      </c>
      <c r="P349">
        <v>1</v>
      </c>
      <c r="Q349" s="1">
        <v>46057</v>
      </c>
      <c r="U349" t="s">
        <v>35</v>
      </c>
      <c r="V349" t="s">
        <v>50</v>
      </c>
      <c r="W349" t="s">
        <v>989</v>
      </c>
      <c r="X349" t="s">
        <v>52</v>
      </c>
      <c r="Y349" t="s">
        <v>39</v>
      </c>
    </row>
    <row r="350" spans="1:25">
      <c r="A350" t="s">
        <v>1084</v>
      </c>
      <c r="B350" t="s">
        <v>1085</v>
      </c>
      <c r="C350" t="s">
        <v>996</v>
      </c>
      <c r="D350" t="s">
        <v>1086</v>
      </c>
      <c r="E350" t="s">
        <v>27</v>
      </c>
      <c r="F350" t="s">
        <v>44</v>
      </c>
      <c r="H350" t="s">
        <v>1087</v>
      </c>
      <c r="I350" t="s">
        <v>1088</v>
      </c>
      <c r="J350" t="s">
        <v>31</v>
      </c>
      <c r="K350" s="3">
        <v>5.28E-2</v>
      </c>
      <c r="L350" s="2">
        <f t="shared" si="5"/>
        <v>50</v>
      </c>
      <c r="M350" s="2">
        <v>100</v>
      </c>
      <c r="N350" s="1">
        <v>46056</v>
      </c>
      <c r="P350">
        <v>1</v>
      </c>
      <c r="Q350" s="1">
        <v>46057</v>
      </c>
      <c r="U350" t="s">
        <v>35</v>
      </c>
      <c r="V350" t="s">
        <v>659</v>
      </c>
      <c r="W350" t="s">
        <v>989</v>
      </c>
      <c r="X350" t="s">
        <v>996</v>
      </c>
      <c r="Y350" t="s">
        <v>39</v>
      </c>
    </row>
    <row r="351" spans="1:25">
      <c r="A351" t="s">
        <v>1084</v>
      </c>
      <c r="B351" t="s">
        <v>1085</v>
      </c>
      <c r="C351" t="s">
        <v>996</v>
      </c>
      <c r="D351" t="s">
        <v>1086</v>
      </c>
      <c r="E351" t="s">
        <v>27</v>
      </c>
      <c r="F351" t="s">
        <v>61</v>
      </c>
      <c r="H351" t="s">
        <v>1089</v>
      </c>
      <c r="I351" t="s">
        <v>1090</v>
      </c>
      <c r="J351" t="s">
        <v>31</v>
      </c>
      <c r="K351" s="3">
        <v>5.28E-2</v>
      </c>
      <c r="L351" s="2">
        <f t="shared" si="5"/>
        <v>50</v>
      </c>
      <c r="M351" s="2">
        <v>100</v>
      </c>
      <c r="N351" s="1">
        <v>46056</v>
      </c>
      <c r="P351">
        <v>1</v>
      </c>
      <c r="Q351" s="1">
        <v>46057</v>
      </c>
      <c r="U351" t="s">
        <v>35</v>
      </c>
      <c r="V351" t="s">
        <v>659</v>
      </c>
      <c r="W351" t="s">
        <v>989</v>
      </c>
      <c r="X351" t="s">
        <v>996</v>
      </c>
      <c r="Y351" t="s">
        <v>39</v>
      </c>
    </row>
    <row r="352" spans="1:25">
      <c r="A352" t="s">
        <v>1091</v>
      </c>
      <c r="B352" t="s">
        <v>1092</v>
      </c>
      <c r="C352" t="s">
        <v>92</v>
      </c>
      <c r="D352" t="s">
        <v>93</v>
      </c>
      <c r="E352" t="s">
        <v>27</v>
      </c>
      <c r="F352" t="s">
        <v>1093</v>
      </c>
      <c r="H352" t="s">
        <v>1094</v>
      </c>
      <c r="I352" t="s">
        <v>1095</v>
      </c>
      <c r="J352" t="s">
        <v>31</v>
      </c>
      <c r="K352" s="3">
        <v>5.28E-2</v>
      </c>
      <c r="L352" s="2">
        <f t="shared" si="5"/>
        <v>50</v>
      </c>
      <c r="M352" s="2">
        <v>100</v>
      </c>
      <c r="N352" s="1">
        <v>46056</v>
      </c>
      <c r="P352">
        <v>1</v>
      </c>
      <c r="Q352" s="1">
        <v>46057</v>
      </c>
      <c r="U352" t="s">
        <v>35</v>
      </c>
      <c r="V352" t="s">
        <v>659</v>
      </c>
      <c r="W352" t="s">
        <v>989</v>
      </c>
      <c r="X352" t="s">
        <v>52</v>
      </c>
      <c r="Y352" t="s">
        <v>39</v>
      </c>
    </row>
    <row r="353" spans="1:25">
      <c r="A353" t="s">
        <v>1096</v>
      </c>
      <c r="B353" t="s">
        <v>1097</v>
      </c>
      <c r="C353" t="s">
        <v>1098</v>
      </c>
      <c r="D353" t="s">
        <v>1099</v>
      </c>
      <c r="E353" t="s">
        <v>27</v>
      </c>
      <c r="F353" t="s">
        <v>53</v>
      </c>
      <c r="H353" t="s">
        <v>1100</v>
      </c>
      <c r="I353" t="s">
        <v>1101</v>
      </c>
      <c r="J353" t="s">
        <v>31</v>
      </c>
      <c r="K353" s="3">
        <v>5.28E-2</v>
      </c>
      <c r="L353" s="2">
        <f t="shared" si="5"/>
        <v>50</v>
      </c>
      <c r="M353" s="2">
        <v>100</v>
      </c>
      <c r="N353" s="1">
        <v>46056</v>
      </c>
      <c r="P353">
        <v>1</v>
      </c>
      <c r="Q353" s="1">
        <v>46057</v>
      </c>
      <c r="U353" t="s">
        <v>982</v>
      </c>
      <c r="V353" t="s">
        <v>50</v>
      </c>
      <c r="W353" t="s">
        <v>424</v>
      </c>
      <c r="X353" t="s">
        <v>1102</v>
      </c>
      <c r="Y353" t="s">
        <v>39</v>
      </c>
    </row>
    <row r="354" spans="1:25">
      <c r="A354" t="s">
        <v>1103</v>
      </c>
      <c r="B354" t="s">
        <v>1104</v>
      </c>
      <c r="C354" t="s">
        <v>374</v>
      </c>
      <c r="D354" t="s">
        <v>375</v>
      </c>
      <c r="E354" t="s">
        <v>27</v>
      </c>
      <c r="F354" t="s">
        <v>53</v>
      </c>
      <c r="H354" t="s">
        <v>1105</v>
      </c>
      <c r="I354" t="s">
        <v>1106</v>
      </c>
      <c r="J354" t="s">
        <v>31</v>
      </c>
      <c r="K354" s="3">
        <v>5.28E-2</v>
      </c>
      <c r="L354" s="2">
        <f t="shared" si="5"/>
        <v>65</v>
      </c>
      <c r="M354" s="2">
        <v>130</v>
      </c>
      <c r="N354" s="1">
        <v>46056</v>
      </c>
      <c r="P354">
        <v>5</v>
      </c>
      <c r="Q354" s="1">
        <v>46057</v>
      </c>
      <c r="R354" t="s">
        <v>1107</v>
      </c>
      <c r="S354" t="s">
        <v>421</v>
      </c>
      <c r="T354" t="s">
        <v>1108</v>
      </c>
      <c r="U354" t="s">
        <v>35</v>
      </c>
      <c r="V354" t="s">
        <v>50</v>
      </c>
      <c r="W354" t="s">
        <v>424</v>
      </c>
      <c r="X354" t="s">
        <v>103</v>
      </c>
      <c r="Y354" t="s">
        <v>39</v>
      </c>
    </row>
    <row r="355" spans="1:25">
      <c r="A355" t="s">
        <v>1103</v>
      </c>
      <c r="B355" t="s">
        <v>1104</v>
      </c>
      <c r="C355" t="s">
        <v>92</v>
      </c>
      <c r="D355" t="s">
        <v>93</v>
      </c>
      <c r="E355" t="s">
        <v>27</v>
      </c>
      <c r="F355" t="s">
        <v>44</v>
      </c>
      <c r="H355" t="s">
        <v>1109</v>
      </c>
      <c r="I355" t="s">
        <v>1110</v>
      </c>
      <c r="J355" t="s">
        <v>31</v>
      </c>
      <c r="K355" s="3">
        <v>5.28E-2</v>
      </c>
      <c r="L355" s="2">
        <f t="shared" si="5"/>
        <v>65</v>
      </c>
      <c r="M355" s="2">
        <v>130</v>
      </c>
      <c r="N355" s="1">
        <v>46056</v>
      </c>
      <c r="P355">
        <v>5</v>
      </c>
      <c r="Q355" s="1">
        <v>46057</v>
      </c>
      <c r="R355" t="s">
        <v>1107</v>
      </c>
      <c r="S355" t="s">
        <v>421</v>
      </c>
      <c r="T355" t="s">
        <v>1108</v>
      </c>
      <c r="U355" t="s">
        <v>35</v>
      </c>
      <c r="V355" t="s">
        <v>50</v>
      </c>
      <c r="W355" t="s">
        <v>424</v>
      </c>
      <c r="X355" t="s">
        <v>52</v>
      </c>
      <c r="Y355" t="s">
        <v>39</v>
      </c>
    </row>
    <row r="356" spans="1:25">
      <c r="A356" t="s">
        <v>1111</v>
      </c>
      <c r="B356" t="s">
        <v>1112</v>
      </c>
      <c r="C356" t="s">
        <v>25</v>
      </c>
      <c r="D356" t="s">
        <v>26</v>
      </c>
      <c r="E356" t="s">
        <v>27</v>
      </c>
      <c r="F356" t="s">
        <v>44</v>
      </c>
      <c r="H356" t="s">
        <v>1113</v>
      </c>
      <c r="I356" t="s">
        <v>1114</v>
      </c>
      <c r="J356" t="s">
        <v>31</v>
      </c>
      <c r="K356" s="3">
        <v>5.28E-2</v>
      </c>
      <c r="L356" s="2">
        <f t="shared" si="5"/>
        <v>80</v>
      </c>
      <c r="M356" s="2">
        <v>160</v>
      </c>
      <c r="N356" s="1">
        <v>46056</v>
      </c>
      <c r="P356">
        <v>2</v>
      </c>
      <c r="Q356" s="1">
        <v>46057</v>
      </c>
      <c r="R356" t="s">
        <v>1115</v>
      </c>
      <c r="S356" t="s">
        <v>421</v>
      </c>
      <c r="T356" t="s">
        <v>1108</v>
      </c>
      <c r="U356" t="s">
        <v>35</v>
      </c>
      <c r="V356" t="s">
        <v>50</v>
      </c>
      <c r="W356" t="s">
        <v>424</v>
      </c>
      <c r="X356" t="s">
        <v>38</v>
      </c>
      <c r="Y356" t="s">
        <v>39</v>
      </c>
    </row>
    <row r="357" spans="1:25">
      <c r="A357" t="s">
        <v>1111</v>
      </c>
      <c r="B357" t="s">
        <v>1112</v>
      </c>
      <c r="C357" t="s">
        <v>92</v>
      </c>
      <c r="D357" t="s">
        <v>93</v>
      </c>
      <c r="E357" t="s">
        <v>27</v>
      </c>
      <c r="F357" t="s">
        <v>53</v>
      </c>
      <c r="H357" t="s">
        <v>1116</v>
      </c>
      <c r="I357" t="s">
        <v>1117</v>
      </c>
      <c r="J357" t="s">
        <v>31</v>
      </c>
      <c r="K357" s="3">
        <v>5.28E-2</v>
      </c>
      <c r="L357" s="2">
        <f t="shared" si="5"/>
        <v>80</v>
      </c>
      <c r="M357" s="2">
        <v>160</v>
      </c>
      <c r="N357" s="1">
        <v>46056</v>
      </c>
      <c r="P357">
        <v>41</v>
      </c>
      <c r="Q357" s="1">
        <v>46057</v>
      </c>
      <c r="R357" t="s">
        <v>1115</v>
      </c>
      <c r="S357" t="s">
        <v>421</v>
      </c>
      <c r="T357" t="s">
        <v>1108</v>
      </c>
      <c r="U357" t="s">
        <v>35</v>
      </c>
      <c r="V357" t="s">
        <v>50</v>
      </c>
      <c r="W357" t="s">
        <v>424</v>
      </c>
      <c r="X357" t="s">
        <v>52</v>
      </c>
      <c r="Y357" t="s">
        <v>39</v>
      </c>
    </row>
    <row r="358" spans="1:25">
      <c r="A358" t="s">
        <v>1118</v>
      </c>
      <c r="B358" t="s">
        <v>1119</v>
      </c>
      <c r="C358" t="s">
        <v>300</v>
      </c>
      <c r="D358" t="s">
        <v>301</v>
      </c>
      <c r="E358" t="s">
        <v>27</v>
      </c>
      <c r="F358" t="s">
        <v>28</v>
      </c>
      <c r="H358" t="s">
        <v>1120</v>
      </c>
      <c r="I358" t="s">
        <v>1121</v>
      </c>
      <c r="J358" t="s">
        <v>31</v>
      </c>
      <c r="K358" s="3">
        <v>5.28E-2</v>
      </c>
      <c r="L358" s="2">
        <f t="shared" si="5"/>
        <v>80</v>
      </c>
      <c r="M358" s="2">
        <v>160</v>
      </c>
      <c r="N358" s="1">
        <v>46056</v>
      </c>
      <c r="P358">
        <v>45</v>
      </c>
      <c r="Q358" s="1">
        <v>46057</v>
      </c>
      <c r="R358" t="s">
        <v>1122</v>
      </c>
      <c r="S358" t="s">
        <v>1123</v>
      </c>
      <c r="T358" t="s">
        <v>1108</v>
      </c>
      <c r="U358" t="s">
        <v>35</v>
      </c>
      <c r="V358" t="s">
        <v>36</v>
      </c>
      <c r="W358" t="s">
        <v>424</v>
      </c>
      <c r="X358" t="s">
        <v>103</v>
      </c>
      <c r="Y358" t="s">
        <v>39</v>
      </c>
    </row>
    <row r="359" spans="1:25">
      <c r="A359" t="s">
        <v>1118</v>
      </c>
      <c r="B359" t="s">
        <v>1119</v>
      </c>
      <c r="C359" t="s">
        <v>300</v>
      </c>
      <c r="D359" t="s">
        <v>301</v>
      </c>
      <c r="E359" t="s">
        <v>27</v>
      </c>
      <c r="F359" t="s">
        <v>61</v>
      </c>
      <c r="H359" t="s">
        <v>1124</v>
      </c>
      <c r="I359" t="s">
        <v>1125</v>
      </c>
      <c r="J359" t="s">
        <v>31</v>
      </c>
      <c r="K359" s="3">
        <v>5.28E-2</v>
      </c>
      <c r="L359" s="2">
        <f t="shared" si="5"/>
        <v>80</v>
      </c>
      <c r="M359" s="2">
        <v>160</v>
      </c>
      <c r="N359" s="1">
        <v>46056</v>
      </c>
      <c r="P359">
        <v>3</v>
      </c>
      <c r="Q359" s="1">
        <v>46057</v>
      </c>
      <c r="R359" t="s">
        <v>1122</v>
      </c>
      <c r="S359" t="s">
        <v>1123</v>
      </c>
      <c r="T359" t="s">
        <v>1108</v>
      </c>
      <c r="U359" t="s">
        <v>35</v>
      </c>
      <c r="V359" t="s">
        <v>36</v>
      </c>
      <c r="W359" t="s">
        <v>424</v>
      </c>
      <c r="X359" t="s">
        <v>103</v>
      </c>
      <c r="Y359" t="s">
        <v>39</v>
      </c>
    </row>
    <row r="360" spans="1:25">
      <c r="A360" t="s">
        <v>1118</v>
      </c>
      <c r="B360" t="s">
        <v>1119</v>
      </c>
      <c r="C360" t="s">
        <v>457</v>
      </c>
      <c r="D360" t="s">
        <v>458</v>
      </c>
      <c r="E360" t="s">
        <v>27</v>
      </c>
      <c r="F360" t="s">
        <v>61</v>
      </c>
      <c r="H360" t="s">
        <v>1126</v>
      </c>
      <c r="I360" t="s">
        <v>1127</v>
      </c>
      <c r="J360" t="s">
        <v>31</v>
      </c>
      <c r="K360" s="3">
        <v>5.28E-2</v>
      </c>
      <c r="L360" s="2">
        <f t="shared" si="5"/>
        <v>80</v>
      </c>
      <c r="M360" s="2">
        <v>160</v>
      </c>
      <c r="N360" s="1">
        <v>46056</v>
      </c>
      <c r="P360">
        <v>6</v>
      </c>
      <c r="Q360" s="1">
        <v>46057</v>
      </c>
      <c r="R360" t="s">
        <v>1122</v>
      </c>
      <c r="S360" t="s">
        <v>1123</v>
      </c>
      <c r="T360" t="s">
        <v>1108</v>
      </c>
      <c r="U360" t="s">
        <v>35</v>
      </c>
      <c r="V360" t="s">
        <v>36</v>
      </c>
      <c r="W360" t="s">
        <v>424</v>
      </c>
      <c r="X360" t="s">
        <v>52</v>
      </c>
      <c r="Y360" t="s">
        <v>39</v>
      </c>
    </row>
    <row r="361" spans="1:25">
      <c r="A361" t="s">
        <v>1128</v>
      </c>
      <c r="B361" t="s">
        <v>1129</v>
      </c>
      <c r="C361" t="s">
        <v>352</v>
      </c>
      <c r="D361" t="s">
        <v>353</v>
      </c>
      <c r="E361" t="s">
        <v>27</v>
      </c>
      <c r="F361" t="s">
        <v>44</v>
      </c>
      <c r="H361" t="s">
        <v>1130</v>
      </c>
      <c r="I361" t="s">
        <v>1131</v>
      </c>
      <c r="J361" t="s">
        <v>31</v>
      </c>
      <c r="K361" s="3">
        <v>0.12822222222222199</v>
      </c>
      <c r="L361" s="2">
        <f t="shared" si="5"/>
        <v>45</v>
      </c>
      <c r="M361" s="2">
        <v>90</v>
      </c>
      <c r="N361" s="1">
        <v>46056</v>
      </c>
      <c r="P361">
        <v>13</v>
      </c>
      <c r="Q361" s="1">
        <v>46057</v>
      </c>
      <c r="U361" t="s">
        <v>35</v>
      </c>
      <c r="V361" t="s">
        <v>36</v>
      </c>
      <c r="W361" t="s">
        <v>37</v>
      </c>
      <c r="X361" t="s">
        <v>52</v>
      </c>
      <c r="Y361" t="s">
        <v>39</v>
      </c>
    </row>
    <row r="362" spans="1:25">
      <c r="A362" t="s">
        <v>1128</v>
      </c>
      <c r="B362" t="s">
        <v>1129</v>
      </c>
      <c r="C362" t="s">
        <v>352</v>
      </c>
      <c r="D362" t="s">
        <v>353</v>
      </c>
      <c r="E362" t="s">
        <v>27</v>
      </c>
      <c r="F362" t="s">
        <v>53</v>
      </c>
      <c r="H362" t="s">
        <v>1132</v>
      </c>
      <c r="I362" t="s">
        <v>1133</v>
      </c>
      <c r="J362" t="s">
        <v>31</v>
      </c>
      <c r="K362" s="3">
        <v>0.12822222222222199</v>
      </c>
      <c r="L362" s="2">
        <f t="shared" si="5"/>
        <v>45</v>
      </c>
      <c r="M362" s="2">
        <v>90</v>
      </c>
      <c r="N362" s="1">
        <v>46056</v>
      </c>
      <c r="P362">
        <v>43</v>
      </c>
      <c r="Q362" s="1">
        <v>46057</v>
      </c>
      <c r="U362" t="s">
        <v>35</v>
      </c>
      <c r="V362" t="s">
        <v>36</v>
      </c>
      <c r="W362" t="s">
        <v>37</v>
      </c>
      <c r="X362" t="s">
        <v>52</v>
      </c>
      <c r="Y362" t="s">
        <v>39</v>
      </c>
    </row>
    <row r="363" spans="1:25">
      <c r="A363" t="s">
        <v>1128</v>
      </c>
      <c r="B363" t="s">
        <v>1129</v>
      </c>
      <c r="C363" t="s">
        <v>352</v>
      </c>
      <c r="D363" t="s">
        <v>353</v>
      </c>
      <c r="E363" t="s">
        <v>27</v>
      </c>
      <c r="F363" t="s">
        <v>56</v>
      </c>
      <c r="H363" t="s">
        <v>1134</v>
      </c>
      <c r="I363" t="s">
        <v>1135</v>
      </c>
      <c r="J363" t="s">
        <v>31</v>
      </c>
      <c r="K363" s="3">
        <v>0.12822222222222199</v>
      </c>
      <c r="L363" s="2">
        <f t="shared" si="5"/>
        <v>45</v>
      </c>
      <c r="M363" s="2">
        <v>90</v>
      </c>
      <c r="N363" s="1">
        <v>46056</v>
      </c>
      <c r="P363">
        <v>23</v>
      </c>
      <c r="Q363" s="1">
        <v>46057</v>
      </c>
      <c r="U363" t="s">
        <v>35</v>
      </c>
      <c r="V363" t="s">
        <v>36</v>
      </c>
      <c r="W363" t="s">
        <v>37</v>
      </c>
      <c r="X363" t="s">
        <v>52</v>
      </c>
      <c r="Y363" t="s">
        <v>39</v>
      </c>
    </row>
    <row r="364" spans="1:25">
      <c r="A364" t="s">
        <v>1128</v>
      </c>
      <c r="B364" t="s">
        <v>1129</v>
      </c>
      <c r="C364" t="s">
        <v>352</v>
      </c>
      <c r="D364" t="s">
        <v>353</v>
      </c>
      <c r="E364" t="s">
        <v>27</v>
      </c>
      <c r="F364" t="s">
        <v>28</v>
      </c>
      <c r="H364" t="s">
        <v>1136</v>
      </c>
      <c r="I364" t="s">
        <v>1137</v>
      </c>
      <c r="J364" t="s">
        <v>31</v>
      </c>
      <c r="K364" s="3">
        <v>0.12822222222222199</v>
      </c>
      <c r="L364" s="2">
        <f t="shared" si="5"/>
        <v>45</v>
      </c>
      <c r="M364" s="2">
        <v>90</v>
      </c>
      <c r="N364" s="1">
        <v>46056</v>
      </c>
      <c r="P364">
        <v>30</v>
      </c>
      <c r="Q364" s="1">
        <v>46057</v>
      </c>
      <c r="U364" t="s">
        <v>35</v>
      </c>
      <c r="V364" t="s">
        <v>36</v>
      </c>
      <c r="W364" t="s">
        <v>37</v>
      </c>
      <c r="X364" t="s">
        <v>52</v>
      </c>
      <c r="Y364" t="s">
        <v>39</v>
      </c>
    </row>
    <row r="365" spans="1:25">
      <c r="A365" t="s">
        <v>1138</v>
      </c>
      <c r="B365" t="s">
        <v>1139</v>
      </c>
      <c r="C365" t="s">
        <v>1140</v>
      </c>
      <c r="D365" t="s">
        <v>1141</v>
      </c>
      <c r="E365" t="s">
        <v>27</v>
      </c>
      <c r="F365" t="s">
        <v>28</v>
      </c>
      <c r="H365" t="s">
        <v>1142</v>
      </c>
      <c r="I365" t="s">
        <v>1143</v>
      </c>
      <c r="J365" t="s">
        <v>31</v>
      </c>
      <c r="K365" s="3">
        <v>0.12822222222222199</v>
      </c>
      <c r="L365" s="2">
        <f t="shared" si="5"/>
        <v>65</v>
      </c>
      <c r="M365" s="2">
        <v>130</v>
      </c>
      <c r="N365" s="1">
        <v>46056</v>
      </c>
      <c r="P365">
        <v>2</v>
      </c>
      <c r="Q365" s="1">
        <v>46057</v>
      </c>
      <c r="R365" t="s">
        <v>1144</v>
      </c>
      <c r="S365" t="s">
        <v>33</v>
      </c>
      <c r="T365" t="s">
        <v>1145</v>
      </c>
      <c r="U365" t="s">
        <v>35</v>
      </c>
      <c r="V365" t="s">
        <v>36</v>
      </c>
      <c r="W365" t="s">
        <v>37</v>
      </c>
      <c r="X365" t="s">
        <v>52</v>
      </c>
      <c r="Y365" t="s">
        <v>39</v>
      </c>
    </row>
    <row r="366" spans="1:25">
      <c r="A366" t="s">
        <v>1138</v>
      </c>
      <c r="B366" t="s">
        <v>1139</v>
      </c>
      <c r="C366" t="s">
        <v>1146</v>
      </c>
      <c r="D366" t="s">
        <v>1147</v>
      </c>
      <c r="E366" t="s">
        <v>27</v>
      </c>
      <c r="F366" t="s">
        <v>53</v>
      </c>
      <c r="H366" t="s">
        <v>1148</v>
      </c>
      <c r="I366" t="s">
        <v>1149</v>
      </c>
      <c r="J366" t="s">
        <v>31</v>
      </c>
      <c r="K366" s="3">
        <v>0.12822222222222199</v>
      </c>
      <c r="L366" s="2">
        <f t="shared" si="5"/>
        <v>65</v>
      </c>
      <c r="M366" s="2">
        <v>130</v>
      </c>
      <c r="N366" s="1">
        <v>46056</v>
      </c>
      <c r="P366">
        <v>2</v>
      </c>
      <c r="Q366" s="1">
        <v>46057</v>
      </c>
      <c r="R366" t="s">
        <v>1144</v>
      </c>
      <c r="S366" t="s">
        <v>33</v>
      </c>
      <c r="T366" t="s">
        <v>1145</v>
      </c>
      <c r="U366" t="s">
        <v>35</v>
      </c>
      <c r="V366" t="s">
        <v>36</v>
      </c>
      <c r="W366" t="s">
        <v>37</v>
      </c>
      <c r="X366" t="s">
        <v>38</v>
      </c>
      <c r="Y366" t="s">
        <v>39</v>
      </c>
    </row>
    <row r="367" spans="1:25">
      <c r="A367" t="s">
        <v>1138</v>
      </c>
      <c r="B367" t="s">
        <v>1139</v>
      </c>
      <c r="C367" t="s">
        <v>1150</v>
      </c>
      <c r="D367" t="s">
        <v>1151</v>
      </c>
      <c r="E367" t="s">
        <v>27</v>
      </c>
      <c r="F367" t="s">
        <v>53</v>
      </c>
      <c r="H367" t="s">
        <v>1152</v>
      </c>
      <c r="I367" t="s">
        <v>1153</v>
      </c>
      <c r="J367" t="s">
        <v>31</v>
      </c>
      <c r="K367" s="3">
        <v>0.12822222222222199</v>
      </c>
      <c r="L367" s="2">
        <f t="shared" si="5"/>
        <v>65</v>
      </c>
      <c r="M367" s="2">
        <v>130</v>
      </c>
      <c r="N367" s="1">
        <v>46056</v>
      </c>
      <c r="P367">
        <v>7</v>
      </c>
      <c r="Q367" s="1">
        <v>46057</v>
      </c>
      <c r="R367" t="s">
        <v>1144</v>
      </c>
      <c r="S367" t="s">
        <v>33</v>
      </c>
      <c r="T367" t="s">
        <v>1145</v>
      </c>
      <c r="U367" t="s">
        <v>35</v>
      </c>
      <c r="V367" t="s">
        <v>36</v>
      </c>
      <c r="W367" t="s">
        <v>37</v>
      </c>
      <c r="X367" t="s">
        <v>103</v>
      </c>
      <c r="Y367" t="s">
        <v>39</v>
      </c>
    </row>
    <row r="368" spans="1:25">
      <c r="A368" t="s">
        <v>1138</v>
      </c>
      <c r="B368" t="s">
        <v>1139</v>
      </c>
      <c r="C368" t="s">
        <v>1150</v>
      </c>
      <c r="D368" t="s">
        <v>1151</v>
      </c>
      <c r="E368" t="s">
        <v>27</v>
      </c>
      <c r="F368" t="s">
        <v>56</v>
      </c>
      <c r="H368" t="s">
        <v>1154</v>
      </c>
      <c r="I368" t="s">
        <v>1155</v>
      </c>
      <c r="J368" t="s">
        <v>31</v>
      </c>
      <c r="K368" s="3">
        <v>0.12822222222222199</v>
      </c>
      <c r="L368" s="2">
        <f t="shared" si="5"/>
        <v>65</v>
      </c>
      <c r="M368" s="2">
        <v>130</v>
      </c>
      <c r="N368" s="1">
        <v>46056</v>
      </c>
      <c r="P368">
        <v>12</v>
      </c>
      <c r="Q368" s="1">
        <v>46057</v>
      </c>
      <c r="R368" t="s">
        <v>1144</v>
      </c>
      <c r="S368" t="s">
        <v>33</v>
      </c>
      <c r="T368" t="s">
        <v>1145</v>
      </c>
      <c r="U368" t="s">
        <v>35</v>
      </c>
      <c r="V368" t="s">
        <v>36</v>
      </c>
      <c r="W368" t="s">
        <v>37</v>
      </c>
      <c r="X368" t="s">
        <v>103</v>
      </c>
      <c r="Y368" t="s">
        <v>39</v>
      </c>
    </row>
    <row r="369" spans="1:25">
      <c r="A369" t="s">
        <v>1156</v>
      </c>
      <c r="B369" t="s">
        <v>1157</v>
      </c>
      <c r="C369" t="s">
        <v>1158</v>
      </c>
      <c r="D369" t="s">
        <v>1159</v>
      </c>
      <c r="E369" t="s">
        <v>27</v>
      </c>
      <c r="F369" t="s">
        <v>64</v>
      </c>
      <c r="H369" t="s">
        <v>1160</v>
      </c>
      <c r="I369" t="s">
        <v>1161</v>
      </c>
      <c r="J369" t="s">
        <v>31</v>
      </c>
      <c r="K369" s="3">
        <v>0.12822222222222199</v>
      </c>
      <c r="L369" s="2">
        <f t="shared" si="5"/>
        <v>45</v>
      </c>
      <c r="M369" s="2">
        <v>90</v>
      </c>
      <c r="N369" s="1">
        <v>46056</v>
      </c>
      <c r="P369">
        <v>4</v>
      </c>
      <c r="Q369" s="1">
        <v>46057</v>
      </c>
      <c r="R369" t="s">
        <v>1162</v>
      </c>
      <c r="S369" t="s">
        <v>48</v>
      </c>
      <c r="T369" t="s">
        <v>1145</v>
      </c>
      <c r="U369" t="s">
        <v>35</v>
      </c>
      <c r="V369" t="s">
        <v>50</v>
      </c>
      <c r="W369" t="s">
        <v>51</v>
      </c>
      <c r="X369" t="s">
        <v>314</v>
      </c>
      <c r="Y369" t="s">
        <v>39</v>
      </c>
    </row>
    <row r="370" spans="1:25">
      <c r="A370" t="s">
        <v>1156</v>
      </c>
      <c r="B370" t="s">
        <v>1157</v>
      </c>
      <c r="C370" t="s">
        <v>1163</v>
      </c>
      <c r="D370" t="s">
        <v>1164</v>
      </c>
      <c r="E370" t="s">
        <v>27</v>
      </c>
      <c r="F370" t="s">
        <v>61</v>
      </c>
      <c r="H370" t="s">
        <v>1165</v>
      </c>
      <c r="I370" t="s">
        <v>1166</v>
      </c>
      <c r="J370" t="s">
        <v>31</v>
      </c>
      <c r="K370" s="3">
        <v>0.12822222222222199</v>
      </c>
      <c r="L370" s="2">
        <f t="shared" si="5"/>
        <v>45</v>
      </c>
      <c r="M370" s="2">
        <v>90</v>
      </c>
      <c r="N370" s="1">
        <v>46056</v>
      </c>
      <c r="P370">
        <v>1</v>
      </c>
      <c r="Q370" s="1">
        <v>46057</v>
      </c>
      <c r="R370" t="s">
        <v>1162</v>
      </c>
      <c r="S370" t="s">
        <v>48</v>
      </c>
      <c r="T370" t="s">
        <v>1145</v>
      </c>
      <c r="U370" t="s">
        <v>35</v>
      </c>
      <c r="V370" t="s">
        <v>50</v>
      </c>
      <c r="W370" t="s">
        <v>51</v>
      </c>
      <c r="X370" t="s">
        <v>103</v>
      </c>
      <c r="Y370" t="s">
        <v>39</v>
      </c>
    </row>
    <row r="371" spans="1:25">
      <c r="A371" t="s">
        <v>1156</v>
      </c>
      <c r="B371" t="s">
        <v>1157</v>
      </c>
      <c r="C371" t="s">
        <v>1167</v>
      </c>
      <c r="D371" t="s">
        <v>1168</v>
      </c>
      <c r="E371" t="s">
        <v>27</v>
      </c>
      <c r="F371" t="s">
        <v>28</v>
      </c>
      <c r="H371" t="s">
        <v>1169</v>
      </c>
      <c r="I371" t="s">
        <v>1170</v>
      </c>
      <c r="J371" t="s">
        <v>31</v>
      </c>
      <c r="K371" s="3">
        <v>0.12822222222222199</v>
      </c>
      <c r="L371" s="2">
        <f t="shared" si="5"/>
        <v>45</v>
      </c>
      <c r="M371" s="2">
        <v>90</v>
      </c>
      <c r="N371" s="1">
        <v>46056</v>
      </c>
      <c r="P371">
        <v>22</v>
      </c>
      <c r="Q371" s="1">
        <v>46057</v>
      </c>
      <c r="R371" t="s">
        <v>1162</v>
      </c>
      <c r="S371" t="s">
        <v>48</v>
      </c>
      <c r="T371" t="s">
        <v>1145</v>
      </c>
      <c r="U371" t="s">
        <v>35</v>
      </c>
      <c r="V371" t="s">
        <v>50</v>
      </c>
      <c r="W371" t="s">
        <v>51</v>
      </c>
      <c r="X371" t="s">
        <v>52</v>
      </c>
      <c r="Y371" t="s">
        <v>39</v>
      </c>
    </row>
    <row r="372" spans="1:25">
      <c r="A372" t="s">
        <v>1156</v>
      </c>
      <c r="B372" t="s">
        <v>1157</v>
      </c>
      <c r="C372" t="s">
        <v>1167</v>
      </c>
      <c r="D372" t="s">
        <v>1168</v>
      </c>
      <c r="E372" t="s">
        <v>27</v>
      </c>
      <c r="F372" t="s">
        <v>61</v>
      </c>
      <c r="H372" t="s">
        <v>1171</v>
      </c>
      <c r="I372" t="s">
        <v>1172</v>
      </c>
      <c r="J372" t="s">
        <v>31</v>
      </c>
      <c r="K372" s="3">
        <v>0.12822222222222199</v>
      </c>
      <c r="L372" s="2">
        <f t="shared" si="5"/>
        <v>45</v>
      </c>
      <c r="M372" s="2">
        <v>90</v>
      </c>
      <c r="N372" s="1">
        <v>46056</v>
      </c>
      <c r="P372">
        <v>14</v>
      </c>
      <c r="Q372" s="1">
        <v>46057</v>
      </c>
      <c r="R372" t="s">
        <v>1162</v>
      </c>
      <c r="S372" t="s">
        <v>48</v>
      </c>
      <c r="T372" t="s">
        <v>1145</v>
      </c>
      <c r="U372" t="s">
        <v>35</v>
      </c>
      <c r="V372" t="s">
        <v>50</v>
      </c>
      <c r="W372" t="s">
        <v>51</v>
      </c>
      <c r="X372" t="s">
        <v>52</v>
      </c>
      <c r="Y372" t="s">
        <v>39</v>
      </c>
    </row>
    <row r="373" spans="1:25">
      <c r="A373" t="s">
        <v>1156</v>
      </c>
      <c r="B373" t="s">
        <v>1157</v>
      </c>
      <c r="C373" t="s">
        <v>1173</v>
      </c>
      <c r="D373" t="s">
        <v>1174</v>
      </c>
      <c r="E373" t="s">
        <v>27</v>
      </c>
      <c r="F373" t="s">
        <v>53</v>
      </c>
      <c r="H373" t="s">
        <v>1175</v>
      </c>
      <c r="I373" t="s">
        <v>1176</v>
      </c>
      <c r="J373" t="s">
        <v>31</v>
      </c>
      <c r="K373" s="3">
        <v>0.12822222222222199</v>
      </c>
      <c r="L373" s="2">
        <f t="shared" si="5"/>
        <v>45</v>
      </c>
      <c r="M373" s="2">
        <v>90</v>
      </c>
      <c r="N373" s="1">
        <v>46056</v>
      </c>
      <c r="P373">
        <v>10</v>
      </c>
      <c r="Q373" s="1">
        <v>46057</v>
      </c>
      <c r="R373" t="s">
        <v>1162</v>
      </c>
      <c r="S373" t="s">
        <v>48</v>
      </c>
      <c r="T373" t="s">
        <v>1145</v>
      </c>
      <c r="U373" t="s">
        <v>35</v>
      </c>
      <c r="V373" t="s">
        <v>50</v>
      </c>
      <c r="W373" t="s">
        <v>51</v>
      </c>
      <c r="X373" t="s">
        <v>38</v>
      </c>
      <c r="Y373" t="s">
        <v>39</v>
      </c>
    </row>
    <row r="374" spans="1:25">
      <c r="A374" t="s">
        <v>1177</v>
      </c>
      <c r="B374" t="s">
        <v>1178</v>
      </c>
      <c r="C374" t="s">
        <v>25</v>
      </c>
      <c r="D374" t="s">
        <v>26</v>
      </c>
      <c r="E374" t="s">
        <v>27</v>
      </c>
      <c r="F374" t="s">
        <v>61</v>
      </c>
      <c r="H374" t="s">
        <v>1179</v>
      </c>
      <c r="I374" t="s">
        <v>1180</v>
      </c>
      <c r="J374" t="s">
        <v>31</v>
      </c>
      <c r="K374" s="3">
        <v>0.12822222222222199</v>
      </c>
      <c r="L374" s="2">
        <f t="shared" si="5"/>
        <v>65</v>
      </c>
      <c r="M374" s="2">
        <v>130</v>
      </c>
      <c r="N374" s="1">
        <v>46056</v>
      </c>
      <c r="P374">
        <v>3</v>
      </c>
      <c r="Q374" s="1">
        <v>46057</v>
      </c>
      <c r="R374" t="s">
        <v>1181</v>
      </c>
      <c r="S374" t="s">
        <v>48</v>
      </c>
      <c r="T374" t="s">
        <v>1145</v>
      </c>
      <c r="U374" t="s">
        <v>35</v>
      </c>
      <c r="V374" t="s">
        <v>50</v>
      </c>
      <c r="W374" t="s">
        <v>51</v>
      </c>
      <c r="X374" t="s">
        <v>38</v>
      </c>
      <c r="Y374" t="s">
        <v>39</v>
      </c>
    </row>
    <row r="375" spans="1:25">
      <c r="A375" t="s">
        <v>1177</v>
      </c>
      <c r="B375" t="s">
        <v>1178</v>
      </c>
      <c r="C375" t="s">
        <v>98</v>
      </c>
      <c r="D375" t="s">
        <v>99</v>
      </c>
      <c r="E375" t="s">
        <v>27</v>
      </c>
      <c r="F375" t="s">
        <v>53</v>
      </c>
      <c r="H375" t="s">
        <v>1182</v>
      </c>
      <c r="I375" t="s">
        <v>1183</v>
      </c>
      <c r="J375" t="s">
        <v>31</v>
      </c>
      <c r="K375" s="3">
        <v>0.12822222222222199</v>
      </c>
      <c r="L375" s="2">
        <f t="shared" si="5"/>
        <v>65</v>
      </c>
      <c r="M375" s="2">
        <v>130</v>
      </c>
      <c r="N375" s="1">
        <v>46056</v>
      </c>
      <c r="P375">
        <v>1</v>
      </c>
      <c r="Q375" s="1">
        <v>46057</v>
      </c>
      <c r="R375" t="s">
        <v>1181</v>
      </c>
      <c r="S375" t="s">
        <v>48</v>
      </c>
      <c r="T375" t="s">
        <v>1145</v>
      </c>
      <c r="U375" t="s">
        <v>35</v>
      </c>
      <c r="V375" t="s">
        <v>50</v>
      </c>
      <c r="W375" t="s">
        <v>51</v>
      </c>
      <c r="X375" t="s">
        <v>103</v>
      </c>
      <c r="Y375" t="s">
        <v>39</v>
      </c>
    </row>
    <row r="376" spans="1:25">
      <c r="A376" t="s">
        <v>1177</v>
      </c>
      <c r="B376" t="s">
        <v>1178</v>
      </c>
      <c r="C376" t="s">
        <v>98</v>
      </c>
      <c r="D376" t="s">
        <v>99</v>
      </c>
      <c r="E376" t="s">
        <v>27</v>
      </c>
      <c r="F376" t="s">
        <v>64</v>
      </c>
      <c r="H376" t="s">
        <v>1184</v>
      </c>
      <c r="I376" t="s">
        <v>1185</v>
      </c>
      <c r="J376" t="s">
        <v>31</v>
      </c>
      <c r="K376" s="3">
        <v>0.12822222222222199</v>
      </c>
      <c r="L376" s="2">
        <f t="shared" si="5"/>
        <v>65</v>
      </c>
      <c r="M376" s="2">
        <v>130</v>
      </c>
      <c r="N376" s="1">
        <v>46056</v>
      </c>
      <c r="P376">
        <v>1</v>
      </c>
      <c r="Q376" s="1">
        <v>46057</v>
      </c>
      <c r="R376" t="s">
        <v>1181</v>
      </c>
      <c r="S376" t="s">
        <v>48</v>
      </c>
      <c r="T376" t="s">
        <v>1145</v>
      </c>
      <c r="U376" t="s">
        <v>35</v>
      </c>
      <c r="V376" t="s">
        <v>50</v>
      </c>
      <c r="W376" t="s">
        <v>51</v>
      </c>
      <c r="X376" t="s">
        <v>103</v>
      </c>
      <c r="Y376" t="s">
        <v>39</v>
      </c>
    </row>
    <row r="377" spans="1:25">
      <c r="A377" t="s">
        <v>1186</v>
      </c>
      <c r="B377" t="s">
        <v>1187</v>
      </c>
      <c r="C377" t="s">
        <v>1188</v>
      </c>
      <c r="D377" t="s">
        <v>1189</v>
      </c>
      <c r="E377" t="s">
        <v>27</v>
      </c>
      <c r="F377" t="s">
        <v>64</v>
      </c>
      <c r="H377" t="s">
        <v>1190</v>
      </c>
      <c r="I377" t="s">
        <v>1191</v>
      </c>
      <c r="J377" t="s">
        <v>31</v>
      </c>
      <c r="K377" s="3">
        <v>5.2000000000000005E-2</v>
      </c>
      <c r="L377" s="2">
        <f t="shared" si="5"/>
        <v>45</v>
      </c>
      <c r="M377" s="2">
        <v>90</v>
      </c>
      <c r="N377" s="1">
        <v>46056</v>
      </c>
      <c r="P377">
        <v>1</v>
      </c>
      <c r="Q377" s="1">
        <v>46057</v>
      </c>
      <c r="U377" t="s">
        <v>35</v>
      </c>
      <c r="V377" t="s">
        <v>50</v>
      </c>
      <c r="W377" t="s">
        <v>1192</v>
      </c>
      <c r="X377" t="s">
        <v>285</v>
      </c>
      <c r="Y377" t="s">
        <v>39</v>
      </c>
    </row>
    <row r="378" spans="1:25">
      <c r="A378" t="s">
        <v>1193</v>
      </c>
      <c r="B378" t="s">
        <v>1194</v>
      </c>
      <c r="C378" t="s">
        <v>1195</v>
      </c>
      <c r="D378" t="s">
        <v>1196</v>
      </c>
      <c r="E378" t="s">
        <v>27</v>
      </c>
      <c r="F378" t="s">
        <v>44</v>
      </c>
      <c r="H378" t="s">
        <v>1197</v>
      </c>
      <c r="I378" t="s">
        <v>1198</v>
      </c>
      <c r="J378" t="s">
        <v>31</v>
      </c>
      <c r="K378" s="3">
        <v>5.2000000000000005E-2</v>
      </c>
      <c r="L378" s="2">
        <f t="shared" si="5"/>
        <v>40</v>
      </c>
      <c r="M378" s="2">
        <v>80</v>
      </c>
      <c r="N378" s="1">
        <v>46056</v>
      </c>
      <c r="P378">
        <v>1</v>
      </c>
      <c r="Q378" s="1">
        <v>46057</v>
      </c>
      <c r="U378" t="s">
        <v>35</v>
      </c>
      <c r="V378" t="s">
        <v>50</v>
      </c>
      <c r="W378" t="s">
        <v>1192</v>
      </c>
      <c r="X378" t="s">
        <v>103</v>
      </c>
      <c r="Y378" t="s">
        <v>39</v>
      </c>
    </row>
    <row r="379" spans="1:25">
      <c r="A379" t="s">
        <v>1199</v>
      </c>
      <c r="B379" t="s">
        <v>1200</v>
      </c>
      <c r="C379" t="s">
        <v>1201</v>
      </c>
      <c r="D379" t="s">
        <v>1202</v>
      </c>
      <c r="E379" t="s">
        <v>27</v>
      </c>
      <c r="F379" t="s">
        <v>64</v>
      </c>
      <c r="H379" t="s">
        <v>1203</v>
      </c>
      <c r="I379" t="s">
        <v>1204</v>
      </c>
      <c r="J379" t="s">
        <v>31</v>
      </c>
      <c r="K379" s="3">
        <v>5.2000000000000005E-2</v>
      </c>
      <c r="L379" s="2">
        <f t="shared" si="5"/>
        <v>40</v>
      </c>
      <c r="M379" s="2">
        <v>80</v>
      </c>
      <c r="N379" s="1">
        <v>46056</v>
      </c>
      <c r="P379">
        <v>1</v>
      </c>
      <c r="Q379" s="1">
        <v>46057</v>
      </c>
      <c r="U379" t="s">
        <v>35</v>
      </c>
      <c r="V379" t="s">
        <v>36</v>
      </c>
      <c r="W379" t="s">
        <v>1192</v>
      </c>
      <c r="X379" t="s">
        <v>52</v>
      </c>
      <c r="Y379" t="s">
        <v>39</v>
      </c>
    </row>
    <row r="380" spans="1:25">
      <c r="A380" t="s">
        <v>1205</v>
      </c>
      <c r="B380" t="s">
        <v>1206</v>
      </c>
      <c r="C380" t="s">
        <v>1207</v>
      </c>
      <c r="D380" t="s">
        <v>1208</v>
      </c>
      <c r="E380" t="s">
        <v>27</v>
      </c>
      <c r="F380" t="s">
        <v>61</v>
      </c>
      <c r="H380" t="s">
        <v>1209</v>
      </c>
      <c r="I380" t="s">
        <v>1210</v>
      </c>
      <c r="J380" t="s">
        <v>31</v>
      </c>
      <c r="K380" s="3">
        <v>5.2000000000000005E-2</v>
      </c>
      <c r="L380" s="2">
        <f t="shared" si="5"/>
        <v>32.5</v>
      </c>
      <c r="M380" s="2">
        <v>65</v>
      </c>
      <c r="N380" s="1">
        <v>46056</v>
      </c>
      <c r="P380">
        <v>17</v>
      </c>
      <c r="Q380" s="1">
        <v>46057</v>
      </c>
      <c r="U380" t="s">
        <v>1211</v>
      </c>
      <c r="V380" t="s">
        <v>50</v>
      </c>
      <c r="W380" t="s">
        <v>1192</v>
      </c>
      <c r="X380" t="s">
        <v>487</v>
      </c>
      <c r="Y380" t="s">
        <v>39</v>
      </c>
    </row>
    <row r="381" spans="1:25">
      <c r="A381" t="s">
        <v>1212</v>
      </c>
      <c r="B381" t="s">
        <v>1213</v>
      </c>
      <c r="C381" t="s">
        <v>1214</v>
      </c>
      <c r="D381" t="s">
        <v>1215</v>
      </c>
      <c r="E381" t="s">
        <v>27</v>
      </c>
      <c r="F381" t="s">
        <v>44</v>
      </c>
      <c r="H381" t="s">
        <v>1216</v>
      </c>
      <c r="I381" t="s">
        <v>1217</v>
      </c>
      <c r="J381" t="s">
        <v>31</v>
      </c>
      <c r="K381" s="3">
        <v>5.2000000000000005E-2</v>
      </c>
      <c r="L381" s="2">
        <f t="shared" si="5"/>
        <v>32.5</v>
      </c>
      <c r="M381" s="2">
        <v>65</v>
      </c>
      <c r="N381" s="1">
        <v>46056</v>
      </c>
      <c r="P381">
        <v>3</v>
      </c>
      <c r="Q381" s="1">
        <v>46057</v>
      </c>
      <c r="U381" t="s">
        <v>1211</v>
      </c>
      <c r="V381" t="s">
        <v>50</v>
      </c>
      <c r="W381" t="s">
        <v>1192</v>
      </c>
      <c r="X381" t="s">
        <v>103</v>
      </c>
      <c r="Y381" t="s">
        <v>39</v>
      </c>
    </row>
    <row r="382" spans="1:25">
      <c r="A382" t="s">
        <v>1212</v>
      </c>
      <c r="B382" t="s">
        <v>1213</v>
      </c>
      <c r="C382" t="s">
        <v>1214</v>
      </c>
      <c r="D382" t="s">
        <v>1215</v>
      </c>
      <c r="E382" t="s">
        <v>27</v>
      </c>
      <c r="F382" t="s">
        <v>53</v>
      </c>
      <c r="H382" t="s">
        <v>1218</v>
      </c>
      <c r="I382" t="s">
        <v>1219</v>
      </c>
      <c r="J382" t="s">
        <v>31</v>
      </c>
      <c r="K382" s="3">
        <v>5.2000000000000005E-2</v>
      </c>
      <c r="L382" s="2">
        <f t="shared" si="5"/>
        <v>32.5</v>
      </c>
      <c r="M382" s="2">
        <v>65</v>
      </c>
      <c r="N382" s="1">
        <v>46056</v>
      </c>
      <c r="P382">
        <v>29</v>
      </c>
      <c r="Q382" s="1">
        <v>46057</v>
      </c>
      <c r="U382" t="s">
        <v>1211</v>
      </c>
      <c r="V382" t="s">
        <v>50</v>
      </c>
      <c r="W382" t="s">
        <v>1192</v>
      </c>
      <c r="X382" t="s">
        <v>103</v>
      </c>
      <c r="Y382" t="s">
        <v>39</v>
      </c>
    </row>
    <row r="383" spans="1:25">
      <c r="A383" t="s">
        <v>1212</v>
      </c>
      <c r="B383" t="s">
        <v>1213</v>
      </c>
      <c r="C383" t="s">
        <v>1220</v>
      </c>
      <c r="D383" t="s">
        <v>1221</v>
      </c>
      <c r="E383" t="s">
        <v>27</v>
      </c>
      <c r="F383" t="s">
        <v>44</v>
      </c>
      <c r="H383" t="s">
        <v>1222</v>
      </c>
      <c r="I383" t="s">
        <v>1223</v>
      </c>
      <c r="J383" t="s">
        <v>31</v>
      </c>
      <c r="K383" s="3">
        <v>5.2000000000000005E-2</v>
      </c>
      <c r="L383" s="2">
        <f t="shared" si="5"/>
        <v>32.5</v>
      </c>
      <c r="M383" s="2">
        <v>65</v>
      </c>
      <c r="N383" s="1">
        <v>46056</v>
      </c>
      <c r="P383">
        <v>29</v>
      </c>
      <c r="Q383" s="1">
        <v>46057</v>
      </c>
      <c r="U383" t="s">
        <v>1211</v>
      </c>
      <c r="V383" t="s">
        <v>50</v>
      </c>
      <c r="W383" t="s">
        <v>1192</v>
      </c>
      <c r="X383" t="s">
        <v>487</v>
      </c>
      <c r="Y383" t="s">
        <v>39</v>
      </c>
    </row>
    <row r="384" spans="1:25">
      <c r="A384" t="s">
        <v>1212</v>
      </c>
      <c r="B384" t="s">
        <v>1213</v>
      </c>
      <c r="C384" t="s">
        <v>1220</v>
      </c>
      <c r="D384" t="s">
        <v>1221</v>
      </c>
      <c r="E384" t="s">
        <v>27</v>
      </c>
      <c r="F384" t="s">
        <v>53</v>
      </c>
      <c r="H384" t="s">
        <v>1224</v>
      </c>
      <c r="I384" t="s">
        <v>1225</v>
      </c>
      <c r="J384" t="s">
        <v>31</v>
      </c>
      <c r="K384" s="3">
        <v>5.2000000000000005E-2</v>
      </c>
      <c r="L384" s="2">
        <f t="shared" si="5"/>
        <v>32.5</v>
      </c>
      <c r="M384" s="2">
        <v>65</v>
      </c>
      <c r="N384" s="1">
        <v>46056</v>
      </c>
      <c r="P384">
        <v>10</v>
      </c>
      <c r="Q384" s="1">
        <v>46057</v>
      </c>
      <c r="U384" t="s">
        <v>1211</v>
      </c>
      <c r="V384" t="s">
        <v>50</v>
      </c>
      <c r="W384" t="s">
        <v>1192</v>
      </c>
      <c r="X384" t="s">
        <v>487</v>
      </c>
      <c r="Y384" t="s">
        <v>39</v>
      </c>
    </row>
    <row r="385" spans="1:25">
      <c r="A385" t="s">
        <v>1212</v>
      </c>
      <c r="B385" t="s">
        <v>1213</v>
      </c>
      <c r="C385" t="s">
        <v>1226</v>
      </c>
      <c r="D385" t="s">
        <v>1227</v>
      </c>
      <c r="E385" t="s">
        <v>27</v>
      </c>
      <c r="F385" t="s">
        <v>61</v>
      </c>
      <c r="H385" t="s">
        <v>1228</v>
      </c>
      <c r="I385" t="s">
        <v>1229</v>
      </c>
      <c r="J385" t="s">
        <v>31</v>
      </c>
      <c r="K385" s="3">
        <v>5.2000000000000005E-2</v>
      </c>
      <c r="L385" s="2">
        <f t="shared" si="5"/>
        <v>32.5</v>
      </c>
      <c r="M385" s="2">
        <v>65</v>
      </c>
      <c r="N385" s="1">
        <v>46056</v>
      </c>
      <c r="P385">
        <v>4</v>
      </c>
      <c r="Q385" s="1">
        <v>46057</v>
      </c>
      <c r="U385" t="s">
        <v>1211</v>
      </c>
      <c r="V385" t="s">
        <v>50</v>
      </c>
      <c r="W385" t="s">
        <v>1192</v>
      </c>
      <c r="X385" t="s">
        <v>314</v>
      </c>
      <c r="Y385" t="s">
        <v>39</v>
      </c>
    </row>
    <row r="386" spans="1:25">
      <c r="A386" t="s">
        <v>1230</v>
      </c>
      <c r="B386" t="s">
        <v>1231</v>
      </c>
      <c r="C386" t="s">
        <v>1232</v>
      </c>
      <c r="D386" t="s">
        <v>1233</v>
      </c>
      <c r="E386" t="s">
        <v>27</v>
      </c>
      <c r="F386" t="s">
        <v>44</v>
      </c>
      <c r="H386" t="s">
        <v>1234</v>
      </c>
      <c r="I386" t="s">
        <v>1235</v>
      </c>
      <c r="J386" t="s">
        <v>31</v>
      </c>
      <c r="K386" s="3">
        <v>5.2000000000000005E-2</v>
      </c>
      <c r="L386" s="2">
        <f t="shared" si="5"/>
        <v>27.5</v>
      </c>
      <c r="M386" s="2">
        <v>55</v>
      </c>
      <c r="N386" s="1">
        <v>46056</v>
      </c>
      <c r="P386">
        <v>4</v>
      </c>
      <c r="Q386" s="1">
        <v>46057</v>
      </c>
      <c r="U386" t="s">
        <v>1211</v>
      </c>
      <c r="V386" t="s">
        <v>50</v>
      </c>
      <c r="W386" t="s">
        <v>1192</v>
      </c>
      <c r="X386" t="s">
        <v>487</v>
      </c>
      <c r="Y386" t="s">
        <v>39</v>
      </c>
    </row>
    <row r="387" spans="1:25">
      <c r="A387" t="s">
        <v>1230</v>
      </c>
      <c r="B387" t="s">
        <v>1231</v>
      </c>
      <c r="C387" t="s">
        <v>1232</v>
      </c>
      <c r="D387" t="s">
        <v>1233</v>
      </c>
      <c r="E387" t="s">
        <v>27</v>
      </c>
      <c r="F387" t="s">
        <v>53</v>
      </c>
      <c r="H387" t="s">
        <v>1236</v>
      </c>
      <c r="I387" t="s">
        <v>1237</v>
      </c>
      <c r="J387" t="s">
        <v>31</v>
      </c>
      <c r="K387" s="3">
        <v>5.2000000000000005E-2</v>
      </c>
      <c r="L387" s="2">
        <f t="shared" ref="L387:L448" si="6">M387/2</f>
        <v>27.5</v>
      </c>
      <c r="M387" s="2">
        <v>55</v>
      </c>
      <c r="N387" s="1">
        <v>46056</v>
      </c>
      <c r="P387">
        <v>3</v>
      </c>
      <c r="Q387" s="1">
        <v>46057</v>
      </c>
      <c r="U387" t="s">
        <v>1211</v>
      </c>
      <c r="V387" t="s">
        <v>50</v>
      </c>
      <c r="W387" t="s">
        <v>1192</v>
      </c>
      <c r="X387" t="s">
        <v>487</v>
      </c>
      <c r="Y387" t="s">
        <v>39</v>
      </c>
    </row>
    <row r="388" spans="1:25">
      <c r="A388" t="s">
        <v>1230</v>
      </c>
      <c r="B388" t="s">
        <v>1231</v>
      </c>
      <c r="C388" t="s">
        <v>1238</v>
      </c>
      <c r="D388" t="s">
        <v>1239</v>
      </c>
      <c r="E388" t="s">
        <v>27</v>
      </c>
      <c r="F388" t="s">
        <v>53</v>
      </c>
      <c r="H388" t="s">
        <v>1240</v>
      </c>
      <c r="I388" t="s">
        <v>1241</v>
      </c>
      <c r="J388" t="s">
        <v>31</v>
      </c>
      <c r="K388" s="3">
        <v>5.2000000000000005E-2</v>
      </c>
      <c r="L388" s="2">
        <f t="shared" si="6"/>
        <v>27.5</v>
      </c>
      <c r="M388" s="2">
        <v>55</v>
      </c>
      <c r="N388" s="1">
        <v>46056</v>
      </c>
      <c r="P388">
        <v>38</v>
      </c>
      <c r="Q388" s="1">
        <v>46057</v>
      </c>
      <c r="U388" t="s">
        <v>1211</v>
      </c>
      <c r="V388" t="s">
        <v>50</v>
      </c>
      <c r="W388" t="s">
        <v>1192</v>
      </c>
      <c r="X388" t="s">
        <v>103</v>
      </c>
      <c r="Y388" t="s">
        <v>39</v>
      </c>
    </row>
    <row r="389" spans="1:25">
      <c r="A389" t="s">
        <v>1230</v>
      </c>
      <c r="B389" t="s">
        <v>1231</v>
      </c>
      <c r="C389" t="s">
        <v>1238</v>
      </c>
      <c r="D389" t="s">
        <v>1239</v>
      </c>
      <c r="E389" t="s">
        <v>27</v>
      </c>
      <c r="F389" t="s">
        <v>56</v>
      </c>
      <c r="H389" t="s">
        <v>1242</v>
      </c>
      <c r="I389" t="s">
        <v>1243</v>
      </c>
      <c r="J389" t="s">
        <v>31</v>
      </c>
      <c r="K389" s="3">
        <v>5.2000000000000005E-2</v>
      </c>
      <c r="L389" s="2">
        <f t="shared" si="6"/>
        <v>27.5</v>
      </c>
      <c r="M389" s="2">
        <v>55</v>
      </c>
      <c r="N389" s="1">
        <v>46056</v>
      </c>
      <c r="P389">
        <v>75</v>
      </c>
      <c r="Q389" s="1">
        <v>46057</v>
      </c>
      <c r="U389" t="s">
        <v>1211</v>
      </c>
      <c r="V389" t="s">
        <v>50</v>
      </c>
      <c r="W389" t="s">
        <v>1192</v>
      </c>
      <c r="X389" t="s">
        <v>103</v>
      </c>
      <c r="Y389" t="s">
        <v>39</v>
      </c>
    </row>
    <row r="390" spans="1:25">
      <c r="A390" t="s">
        <v>1230</v>
      </c>
      <c r="B390" t="s">
        <v>1231</v>
      </c>
      <c r="C390" t="s">
        <v>1238</v>
      </c>
      <c r="D390" t="s">
        <v>1239</v>
      </c>
      <c r="E390" t="s">
        <v>27</v>
      </c>
      <c r="F390" t="s">
        <v>61</v>
      </c>
      <c r="H390" t="s">
        <v>1244</v>
      </c>
      <c r="I390" t="s">
        <v>1245</v>
      </c>
      <c r="J390" t="s">
        <v>31</v>
      </c>
      <c r="K390" s="3">
        <v>5.2000000000000005E-2</v>
      </c>
      <c r="L390" s="2">
        <f t="shared" si="6"/>
        <v>27.5</v>
      </c>
      <c r="M390" s="2">
        <v>55</v>
      </c>
      <c r="N390" s="1">
        <v>46056</v>
      </c>
      <c r="P390">
        <v>9</v>
      </c>
      <c r="Q390" s="1">
        <v>46057</v>
      </c>
      <c r="U390" t="s">
        <v>1211</v>
      </c>
      <c r="V390" t="s">
        <v>50</v>
      </c>
      <c r="W390" t="s">
        <v>1192</v>
      </c>
      <c r="X390" t="s">
        <v>103</v>
      </c>
      <c r="Y390" t="s">
        <v>39</v>
      </c>
    </row>
    <row r="391" spans="1:25">
      <c r="A391" t="s">
        <v>1246</v>
      </c>
      <c r="B391" t="s">
        <v>1247</v>
      </c>
      <c r="C391" t="s">
        <v>1248</v>
      </c>
      <c r="D391" t="s">
        <v>1249</v>
      </c>
      <c r="E391" t="s">
        <v>27</v>
      </c>
      <c r="F391" t="s">
        <v>61</v>
      </c>
      <c r="H391" t="s">
        <v>1250</v>
      </c>
      <c r="I391" t="s">
        <v>1251</v>
      </c>
      <c r="J391" t="s">
        <v>31</v>
      </c>
      <c r="K391" s="3">
        <v>5.2000000000000005E-2</v>
      </c>
      <c r="L391" s="2">
        <f t="shared" si="6"/>
        <v>27.5</v>
      </c>
      <c r="M391" s="2">
        <v>55</v>
      </c>
      <c r="N391" s="1">
        <v>46056</v>
      </c>
      <c r="P391">
        <v>3</v>
      </c>
      <c r="Q391" s="1">
        <v>46057</v>
      </c>
      <c r="U391" t="s">
        <v>1211</v>
      </c>
      <c r="V391" t="s">
        <v>36</v>
      </c>
      <c r="W391" t="s">
        <v>1192</v>
      </c>
      <c r="X391" t="s">
        <v>285</v>
      </c>
      <c r="Y391" t="s">
        <v>39</v>
      </c>
    </row>
    <row r="392" spans="1:25">
      <c r="A392" t="s">
        <v>1246</v>
      </c>
      <c r="B392" t="s">
        <v>1247</v>
      </c>
      <c r="C392" t="s">
        <v>1252</v>
      </c>
      <c r="D392" t="s">
        <v>1253</v>
      </c>
      <c r="E392" t="s">
        <v>27</v>
      </c>
      <c r="F392" t="s">
        <v>28</v>
      </c>
      <c r="H392" t="s">
        <v>1254</v>
      </c>
      <c r="I392" t="s">
        <v>1255</v>
      </c>
      <c r="J392" t="s">
        <v>31</v>
      </c>
      <c r="K392" s="3">
        <v>5.2000000000000005E-2</v>
      </c>
      <c r="L392" s="2">
        <f t="shared" si="6"/>
        <v>27.5</v>
      </c>
      <c r="M392" s="2">
        <v>55</v>
      </c>
      <c r="N392" s="1">
        <v>46056</v>
      </c>
      <c r="P392">
        <v>1</v>
      </c>
      <c r="Q392" s="1">
        <v>46057</v>
      </c>
      <c r="U392" t="s">
        <v>1211</v>
      </c>
      <c r="V392" t="s">
        <v>36</v>
      </c>
      <c r="W392" t="s">
        <v>1192</v>
      </c>
      <c r="X392" t="s">
        <v>52</v>
      </c>
      <c r="Y392" t="s">
        <v>39</v>
      </c>
    </row>
    <row r="393" spans="1:25">
      <c r="A393" t="s">
        <v>1246</v>
      </c>
      <c r="B393" t="s">
        <v>1247</v>
      </c>
      <c r="C393" t="s">
        <v>1252</v>
      </c>
      <c r="D393" t="s">
        <v>1253</v>
      </c>
      <c r="E393" t="s">
        <v>27</v>
      </c>
      <c r="F393" t="s">
        <v>61</v>
      </c>
      <c r="H393" t="s">
        <v>1256</v>
      </c>
      <c r="I393" t="s">
        <v>1257</v>
      </c>
      <c r="J393" t="s">
        <v>31</v>
      </c>
      <c r="K393" s="3">
        <v>5.2000000000000005E-2</v>
      </c>
      <c r="L393" s="2">
        <f t="shared" si="6"/>
        <v>27.5</v>
      </c>
      <c r="M393" s="2">
        <v>55</v>
      </c>
      <c r="N393" s="1">
        <v>46056</v>
      </c>
      <c r="P393">
        <v>8</v>
      </c>
      <c r="Q393" s="1">
        <v>46057</v>
      </c>
      <c r="U393" t="s">
        <v>1211</v>
      </c>
      <c r="V393" t="s">
        <v>36</v>
      </c>
      <c r="W393" t="s">
        <v>1192</v>
      </c>
      <c r="X393" t="s">
        <v>52</v>
      </c>
      <c r="Y393" t="s">
        <v>39</v>
      </c>
    </row>
    <row r="394" spans="1:25">
      <c r="A394" t="s">
        <v>1246</v>
      </c>
      <c r="B394" t="s">
        <v>1247</v>
      </c>
      <c r="C394" t="s">
        <v>1252</v>
      </c>
      <c r="D394" t="s">
        <v>1253</v>
      </c>
      <c r="E394" t="s">
        <v>27</v>
      </c>
      <c r="F394" t="s">
        <v>64</v>
      </c>
      <c r="H394" t="s">
        <v>1258</v>
      </c>
      <c r="I394" t="s">
        <v>1259</v>
      </c>
      <c r="J394" t="s">
        <v>31</v>
      </c>
      <c r="K394" s="3">
        <v>5.2000000000000005E-2</v>
      </c>
      <c r="L394" s="2">
        <f t="shared" si="6"/>
        <v>27.5</v>
      </c>
      <c r="M394" s="2">
        <v>55</v>
      </c>
      <c r="N394" s="1">
        <v>46056</v>
      </c>
      <c r="P394">
        <v>3</v>
      </c>
      <c r="Q394" s="1">
        <v>46057</v>
      </c>
      <c r="U394" t="s">
        <v>1211</v>
      </c>
      <c r="V394" t="s">
        <v>36</v>
      </c>
      <c r="W394" t="s">
        <v>1192</v>
      </c>
      <c r="X394" t="s">
        <v>52</v>
      </c>
      <c r="Y394" t="s">
        <v>39</v>
      </c>
    </row>
    <row r="395" spans="1:25">
      <c r="A395" t="s">
        <v>1246</v>
      </c>
      <c r="B395" t="s">
        <v>1247</v>
      </c>
      <c r="C395" t="s">
        <v>1260</v>
      </c>
      <c r="D395" t="s">
        <v>1261</v>
      </c>
      <c r="E395" t="s">
        <v>27</v>
      </c>
      <c r="F395" t="s">
        <v>64</v>
      </c>
      <c r="H395" t="s">
        <v>1262</v>
      </c>
      <c r="I395" t="s">
        <v>1263</v>
      </c>
      <c r="J395" t="s">
        <v>31</v>
      </c>
      <c r="K395" s="3">
        <v>5.2000000000000005E-2</v>
      </c>
      <c r="L395" s="2">
        <f t="shared" si="6"/>
        <v>27.5</v>
      </c>
      <c r="M395" s="2">
        <v>55</v>
      </c>
      <c r="N395" s="1">
        <v>46056</v>
      </c>
      <c r="P395">
        <v>1</v>
      </c>
      <c r="Q395" s="1">
        <v>46057</v>
      </c>
      <c r="U395" t="s">
        <v>1211</v>
      </c>
      <c r="V395" t="s">
        <v>36</v>
      </c>
      <c r="W395" t="s">
        <v>1192</v>
      </c>
      <c r="X395" t="s">
        <v>103</v>
      </c>
      <c r="Y395" t="s">
        <v>39</v>
      </c>
    </row>
    <row r="396" spans="1:25">
      <c r="A396" t="s">
        <v>1246</v>
      </c>
      <c r="B396" t="s">
        <v>1247</v>
      </c>
      <c r="C396" t="s">
        <v>1264</v>
      </c>
      <c r="D396" t="s">
        <v>1265</v>
      </c>
      <c r="E396" t="s">
        <v>27</v>
      </c>
      <c r="F396" t="s">
        <v>64</v>
      </c>
      <c r="H396" t="s">
        <v>1266</v>
      </c>
      <c r="I396" t="s">
        <v>1267</v>
      </c>
      <c r="J396" t="s">
        <v>31</v>
      </c>
      <c r="K396" s="3">
        <v>5.2000000000000005E-2</v>
      </c>
      <c r="L396" s="2">
        <f t="shared" si="6"/>
        <v>27.5</v>
      </c>
      <c r="M396" s="2">
        <v>55</v>
      </c>
      <c r="N396" s="1">
        <v>46056</v>
      </c>
      <c r="P396">
        <v>5</v>
      </c>
      <c r="Q396" s="1">
        <v>46057</v>
      </c>
      <c r="U396" t="s">
        <v>1211</v>
      </c>
      <c r="V396" t="s">
        <v>36</v>
      </c>
      <c r="W396" t="s">
        <v>1192</v>
      </c>
      <c r="X396" t="s">
        <v>103</v>
      </c>
      <c r="Y396" t="s">
        <v>39</v>
      </c>
    </row>
    <row r="397" spans="1:25">
      <c r="A397" t="s">
        <v>1268</v>
      </c>
      <c r="B397" t="s">
        <v>1269</v>
      </c>
      <c r="C397" t="s">
        <v>1207</v>
      </c>
      <c r="D397" t="s">
        <v>1208</v>
      </c>
      <c r="E397" t="s">
        <v>27</v>
      </c>
      <c r="F397" t="s">
        <v>44</v>
      </c>
      <c r="H397" t="s">
        <v>1270</v>
      </c>
      <c r="I397" t="s">
        <v>1271</v>
      </c>
      <c r="J397" t="s">
        <v>31</v>
      </c>
      <c r="K397" s="3">
        <v>5.2000000000000005E-2</v>
      </c>
      <c r="L397" s="2">
        <f t="shared" si="6"/>
        <v>27.5</v>
      </c>
      <c r="M397" s="2">
        <v>55</v>
      </c>
      <c r="N397" s="1">
        <v>46056</v>
      </c>
      <c r="P397">
        <v>1</v>
      </c>
      <c r="Q397" s="1">
        <v>46057</v>
      </c>
      <c r="U397" t="s">
        <v>1211</v>
      </c>
      <c r="V397" t="s">
        <v>50</v>
      </c>
      <c r="W397" t="s">
        <v>1192</v>
      </c>
      <c r="X397" t="s">
        <v>487</v>
      </c>
      <c r="Y397" t="s">
        <v>39</v>
      </c>
    </row>
    <row r="398" spans="1:25">
      <c r="A398" t="s">
        <v>1268</v>
      </c>
      <c r="B398" t="s">
        <v>1269</v>
      </c>
      <c r="C398" t="s">
        <v>1207</v>
      </c>
      <c r="D398" t="s">
        <v>1208</v>
      </c>
      <c r="E398" t="s">
        <v>27</v>
      </c>
      <c r="F398" t="s">
        <v>61</v>
      </c>
      <c r="H398" t="s">
        <v>1272</v>
      </c>
      <c r="I398" t="s">
        <v>1273</v>
      </c>
      <c r="J398" t="s">
        <v>31</v>
      </c>
      <c r="K398" s="3">
        <v>5.2000000000000005E-2</v>
      </c>
      <c r="L398" s="2">
        <f t="shared" si="6"/>
        <v>27.5</v>
      </c>
      <c r="M398" s="2">
        <v>55</v>
      </c>
      <c r="N398" s="1">
        <v>46056</v>
      </c>
      <c r="P398">
        <v>6</v>
      </c>
      <c r="Q398" s="1">
        <v>46057</v>
      </c>
      <c r="U398" t="s">
        <v>1211</v>
      </c>
      <c r="V398" t="s">
        <v>50</v>
      </c>
      <c r="W398" t="s">
        <v>1192</v>
      </c>
      <c r="X398" t="s">
        <v>487</v>
      </c>
      <c r="Y398" t="s">
        <v>39</v>
      </c>
    </row>
    <row r="399" spans="1:25">
      <c r="A399" t="s">
        <v>1274</v>
      </c>
      <c r="B399" t="s">
        <v>1275</v>
      </c>
      <c r="C399" t="s">
        <v>1276</v>
      </c>
      <c r="D399" t="s">
        <v>1277</v>
      </c>
      <c r="E399" t="s">
        <v>27</v>
      </c>
      <c r="F399" t="s">
        <v>64</v>
      </c>
      <c r="H399" t="s">
        <v>1278</v>
      </c>
      <c r="I399" t="s">
        <v>1279</v>
      </c>
      <c r="J399" t="s">
        <v>31</v>
      </c>
      <c r="K399" s="3">
        <v>5.2000000000000005E-2</v>
      </c>
      <c r="L399" s="2">
        <f t="shared" si="6"/>
        <v>27.5</v>
      </c>
      <c r="M399" s="2">
        <v>55</v>
      </c>
      <c r="N399" s="1">
        <v>46056</v>
      </c>
      <c r="P399">
        <v>1</v>
      </c>
      <c r="Q399" s="1">
        <v>46057</v>
      </c>
      <c r="U399" t="s">
        <v>1211</v>
      </c>
      <c r="V399" t="s">
        <v>36</v>
      </c>
      <c r="W399" t="s">
        <v>1192</v>
      </c>
      <c r="X399" t="s">
        <v>103</v>
      </c>
      <c r="Y399" t="s">
        <v>39</v>
      </c>
    </row>
    <row r="400" spans="1:25">
      <c r="A400" t="s">
        <v>1280</v>
      </c>
      <c r="B400" t="s">
        <v>1281</v>
      </c>
      <c r="C400" t="s">
        <v>1282</v>
      </c>
      <c r="D400" t="s">
        <v>1283</v>
      </c>
      <c r="E400" t="s">
        <v>27</v>
      </c>
      <c r="F400" t="s">
        <v>44</v>
      </c>
      <c r="H400" t="s">
        <v>1284</v>
      </c>
      <c r="I400" t="s">
        <v>1285</v>
      </c>
      <c r="J400" t="s">
        <v>31</v>
      </c>
      <c r="K400" s="3">
        <v>5.2000000000000005E-2</v>
      </c>
      <c r="L400" s="2">
        <f t="shared" si="6"/>
        <v>25</v>
      </c>
      <c r="M400" s="2">
        <v>50</v>
      </c>
      <c r="N400" s="1">
        <v>46056</v>
      </c>
      <c r="P400">
        <v>1</v>
      </c>
      <c r="Q400" s="1">
        <v>46057</v>
      </c>
      <c r="U400" t="s">
        <v>1211</v>
      </c>
      <c r="V400" t="s">
        <v>50</v>
      </c>
      <c r="W400" t="s">
        <v>424</v>
      </c>
      <c r="X400" t="s">
        <v>1102</v>
      </c>
      <c r="Y400" t="s">
        <v>39</v>
      </c>
    </row>
    <row r="401" spans="1:25">
      <c r="A401" t="s">
        <v>1286</v>
      </c>
      <c r="B401" t="s">
        <v>1287</v>
      </c>
      <c r="C401" t="s">
        <v>1288</v>
      </c>
      <c r="D401" t="s">
        <v>1289</v>
      </c>
      <c r="E401" t="s">
        <v>27</v>
      </c>
      <c r="F401" t="s">
        <v>906</v>
      </c>
      <c r="H401" t="s">
        <v>1290</v>
      </c>
      <c r="I401" t="s">
        <v>1291</v>
      </c>
      <c r="J401" t="s">
        <v>31</v>
      </c>
      <c r="K401" s="3">
        <v>8.3999999999999977E-3</v>
      </c>
      <c r="L401" s="2">
        <f t="shared" si="6"/>
        <v>50</v>
      </c>
      <c r="M401" s="2">
        <v>100</v>
      </c>
      <c r="N401" s="1">
        <v>46056</v>
      </c>
      <c r="P401">
        <v>1</v>
      </c>
      <c r="Q401" s="1">
        <v>46057</v>
      </c>
      <c r="U401" t="s">
        <v>35</v>
      </c>
      <c r="V401" t="s">
        <v>659</v>
      </c>
      <c r="W401" t="s">
        <v>1292</v>
      </c>
      <c r="X401" t="s">
        <v>487</v>
      </c>
      <c r="Y401" t="s">
        <v>39</v>
      </c>
    </row>
    <row r="402" spans="1:25">
      <c r="A402" t="s">
        <v>1293</v>
      </c>
      <c r="B402" t="s">
        <v>1294</v>
      </c>
      <c r="C402" t="s">
        <v>98</v>
      </c>
      <c r="D402" t="s">
        <v>99</v>
      </c>
      <c r="E402" t="s">
        <v>27</v>
      </c>
      <c r="F402" t="s">
        <v>906</v>
      </c>
      <c r="H402" t="s">
        <v>1295</v>
      </c>
      <c r="I402" t="s">
        <v>1296</v>
      </c>
      <c r="J402" t="s">
        <v>31</v>
      </c>
      <c r="K402" s="3">
        <v>1.0000000000000002E-2</v>
      </c>
      <c r="L402" s="2">
        <f t="shared" si="6"/>
        <v>60</v>
      </c>
      <c r="M402" s="2">
        <v>120</v>
      </c>
      <c r="N402" s="1">
        <v>46056</v>
      </c>
      <c r="P402">
        <v>99</v>
      </c>
      <c r="Q402" s="1">
        <v>46057</v>
      </c>
      <c r="U402" t="s">
        <v>35</v>
      </c>
      <c r="V402" t="s">
        <v>659</v>
      </c>
      <c r="W402" t="s">
        <v>1292</v>
      </c>
      <c r="X402" t="s">
        <v>103</v>
      </c>
      <c r="Y402" t="s">
        <v>39</v>
      </c>
    </row>
    <row r="403" spans="1:25">
      <c r="A403" t="s">
        <v>1298</v>
      </c>
      <c r="B403" t="s">
        <v>1299</v>
      </c>
      <c r="C403" t="s">
        <v>71</v>
      </c>
      <c r="D403" t="s">
        <v>174</v>
      </c>
      <c r="E403" t="s">
        <v>27</v>
      </c>
      <c r="F403" t="s">
        <v>906</v>
      </c>
      <c r="H403" t="s">
        <v>1300</v>
      </c>
      <c r="I403" t="s">
        <v>1301</v>
      </c>
      <c r="J403" t="s">
        <v>31</v>
      </c>
      <c r="K403" s="3">
        <v>0.13</v>
      </c>
      <c r="L403" s="2">
        <f t="shared" si="6"/>
        <v>30</v>
      </c>
      <c r="M403" s="2">
        <v>60</v>
      </c>
      <c r="N403" s="1">
        <v>46056</v>
      </c>
      <c r="P403">
        <v>99</v>
      </c>
      <c r="Q403" s="1">
        <v>46057</v>
      </c>
      <c r="U403" t="s">
        <v>35</v>
      </c>
      <c r="V403" t="s">
        <v>659</v>
      </c>
      <c r="W403" t="s">
        <v>909</v>
      </c>
      <c r="X403" t="s">
        <v>71</v>
      </c>
      <c r="Y403" t="s">
        <v>39</v>
      </c>
    </row>
    <row r="404" spans="1:25">
      <c r="A404" t="s">
        <v>1302</v>
      </c>
      <c r="B404" t="s">
        <v>1303</v>
      </c>
      <c r="C404" t="s">
        <v>607</v>
      </c>
      <c r="D404" t="s">
        <v>608</v>
      </c>
      <c r="E404" t="s">
        <v>27</v>
      </c>
      <c r="F404" t="s">
        <v>1304</v>
      </c>
      <c r="H404" t="s">
        <v>1305</v>
      </c>
      <c r="I404" t="s">
        <v>1306</v>
      </c>
      <c r="J404" t="s">
        <v>31</v>
      </c>
      <c r="K404" s="3">
        <v>0.09</v>
      </c>
      <c r="L404" s="2">
        <f t="shared" si="6"/>
        <v>45</v>
      </c>
      <c r="M404" s="2">
        <v>90</v>
      </c>
      <c r="N404" s="1">
        <v>46056</v>
      </c>
      <c r="P404">
        <v>2</v>
      </c>
      <c r="Q404" s="1">
        <v>46057</v>
      </c>
      <c r="V404" t="s">
        <v>36</v>
      </c>
      <c r="W404" t="s">
        <v>424</v>
      </c>
      <c r="X404" t="s">
        <v>487</v>
      </c>
      <c r="Y404" t="s">
        <v>39</v>
      </c>
    </row>
    <row r="405" spans="1:25">
      <c r="A405" t="s">
        <v>1307</v>
      </c>
      <c r="B405" t="s">
        <v>1308</v>
      </c>
      <c r="C405" t="s">
        <v>1309</v>
      </c>
      <c r="D405" t="s">
        <v>1310</v>
      </c>
      <c r="E405" t="s">
        <v>27</v>
      </c>
      <c r="F405" t="s">
        <v>1311</v>
      </c>
      <c r="H405" t="s">
        <v>1312</v>
      </c>
      <c r="I405" t="s">
        <v>1313</v>
      </c>
      <c r="J405" t="s">
        <v>31</v>
      </c>
      <c r="K405" s="3">
        <v>0.09</v>
      </c>
      <c r="L405" s="2">
        <f t="shared" si="6"/>
        <v>45</v>
      </c>
      <c r="M405" s="2">
        <v>90</v>
      </c>
      <c r="N405" s="1">
        <v>46056</v>
      </c>
      <c r="P405">
        <v>1</v>
      </c>
      <c r="Q405" s="1">
        <v>46057</v>
      </c>
      <c r="R405" t="s">
        <v>1314</v>
      </c>
      <c r="S405" t="s">
        <v>421</v>
      </c>
      <c r="T405" t="s">
        <v>422</v>
      </c>
      <c r="U405" t="s">
        <v>1315</v>
      </c>
      <c r="V405" t="s">
        <v>50</v>
      </c>
      <c r="W405" t="s">
        <v>424</v>
      </c>
      <c r="X405" t="s">
        <v>52</v>
      </c>
      <c r="Y405" t="s">
        <v>39</v>
      </c>
    </row>
    <row r="406" spans="1:25">
      <c r="A406" t="s">
        <v>1316</v>
      </c>
      <c r="B406" t="s">
        <v>1317</v>
      </c>
      <c r="C406" t="s">
        <v>1318</v>
      </c>
      <c r="D406" t="s">
        <v>1319</v>
      </c>
      <c r="E406" t="s">
        <v>27</v>
      </c>
      <c r="F406" t="s">
        <v>28</v>
      </c>
      <c r="H406" t="s">
        <v>1320</v>
      </c>
      <c r="I406" t="s">
        <v>1321</v>
      </c>
      <c r="J406" t="s">
        <v>31</v>
      </c>
      <c r="K406" s="3">
        <v>0.13</v>
      </c>
      <c r="L406" s="2">
        <f t="shared" si="6"/>
        <v>50</v>
      </c>
      <c r="M406" s="2">
        <v>100</v>
      </c>
      <c r="N406" s="1">
        <v>46056</v>
      </c>
      <c r="P406">
        <v>1</v>
      </c>
      <c r="Q406" s="1">
        <v>46057</v>
      </c>
      <c r="U406" t="s">
        <v>35</v>
      </c>
      <c r="V406" t="s">
        <v>36</v>
      </c>
      <c r="W406" t="s">
        <v>37</v>
      </c>
      <c r="X406" t="s">
        <v>1102</v>
      </c>
      <c r="Y406" t="s">
        <v>39</v>
      </c>
    </row>
    <row r="407" spans="1:25">
      <c r="A407" t="s">
        <v>1322</v>
      </c>
      <c r="B407" t="s">
        <v>1323</v>
      </c>
      <c r="C407" t="s">
        <v>655</v>
      </c>
      <c r="D407" t="s">
        <v>656</v>
      </c>
      <c r="E407" t="s">
        <v>27</v>
      </c>
      <c r="F407" t="s">
        <v>1324</v>
      </c>
      <c r="H407" t="s">
        <v>1325</v>
      </c>
      <c r="I407" t="s">
        <v>1326</v>
      </c>
      <c r="J407" t="s">
        <v>31</v>
      </c>
      <c r="K407" s="3">
        <v>0.09</v>
      </c>
      <c r="L407" s="2">
        <f t="shared" si="6"/>
        <v>85</v>
      </c>
      <c r="M407" s="2">
        <v>170</v>
      </c>
      <c r="N407" s="1">
        <v>46056</v>
      </c>
      <c r="P407">
        <v>4</v>
      </c>
      <c r="Q407" s="1">
        <v>46057</v>
      </c>
      <c r="R407" t="s">
        <v>1322</v>
      </c>
      <c r="S407" t="s">
        <v>1327</v>
      </c>
      <c r="T407" t="s">
        <v>1328</v>
      </c>
      <c r="U407" t="s">
        <v>120</v>
      </c>
      <c r="V407" t="s">
        <v>659</v>
      </c>
      <c r="W407" t="s">
        <v>1329</v>
      </c>
      <c r="X407" t="s">
        <v>314</v>
      </c>
      <c r="Y407" t="s">
        <v>39</v>
      </c>
    </row>
    <row r="408" spans="1:25">
      <c r="A408" t="s">
        <v>1322</v>
      </c>
      <c r="B408" t="s">
        <v>1323</v>
      </c>
      <c r="C408" t="s">
        <v>1330</v>
      </c>
      <c r="D408" t="s">
        <v>1331</v>
      </c>
      <c r="E408" t="s">
        <v>27</v>
      </c>
      <c r="F408" t="s">
        <v>1332</v>
      </c>
      <c r="H408" t="s">
        <v>1333</v>
      </c>
      <c r="I408" t="s">
        <v>1334</v>
      </c>
      <c r="J408" t="s">
        <v>31</v>
      </c>
      <c r="K408" s="3">
        <v>0.09</v>
      </c>
      <c r="L408" s="2">
        <f t="shared" si="6"/>
        <v>85</v>
      </c>
      <c r="M408" s="2">
        <v>170</v>
      </c>
      <c r="N408" s="1">
        <v>46056</v>
      </c>
      <c r="P408">
        <v>12</v>
      </c>
      <c r="Q408" s="1">
        <v>46057</v>
      </c>
      <c r="R408" t="s">
        <v>1322</v>
      </c>
      <c r="S408" t="s">
        <v>1327</v>
      </c>
      <c r="T408" t="s">
        <v>1328</v>
      </c>
      <c r="U408" t="s">
        <v>120</v>
      </c>
      <c r="V408" t="s">
        <v>659</v>
      </c>
      <c r="W408" t="s">
        <v>1329</v>
      </c>
      <c r="X408" t="s">
        <v>402</v>
      </c>
      <c r="Y408" t="s">
        <v>39</v>
      </c>
    </row>
    <row r="409" spans="1:25">
      <c r="A409" t="s">
        <v>1322</v>
      </c>
      <c r="B409" t="s">
        <v>1323</v>
      </c>
      <c r="C409" t="s">
        <v>1330</v>
      </c>
      <c r="D409" t="s">
        <v>1331</v>
      </c>
      <c r="E409" t="s">
        <v>27</v>
      </c>
      <c r="F409" t="s">
        <v>1335</v>
      </c>
      <c r="H409" t="s">
        <v>1336</v>
      </c>
      <c r="I409" t="s">
        <v>1337</v>
      </c>
      <c r="J409" t="s">
        <v>31</v>
      </c>
      <c r="K409" s="3">
        <v>0.09</v>
      </c>
      <c r="L409" s="2">
        <f t="shared" si="6"/>
        <v>85</v>
      </c>
      <c r="M409" s="2">
        <v>170</v>
      </c>
      <c r="N409" s="1">
        <v>46056</v>
      </c>
      <c r="P409">
        <v>16</v>
      </c>
      <c r="Q409" s="1">
        <v>46057</v>
      </c>
      <c r="R409" t="s">
        <v>1322</v>
      </c>
      <c r="S409" t="s">
        <v>1327</v>
      </c>
      <c r="T409" t="s">
        <v>1328</v>
      </c>
      <c r="U409" t="s">
        <v>120</v>
      </c>
      <c r="V409" t="s">
        <v>659</v>
      </c>
      <c r="W409" t="s">
        <v>1329</v>
      </c>
      <c r="X409" t="s">
        <v>402</v>
      </c>
      <c r="Y409" t="s">
        <v>39</v>
      </c>
    </row>
    <row r="410" spans="1:25">
      <c r="A410" t="s">
        <v>1322</v>
      </c>
      <c r="B410" t="s">
        <v>1323</v>
      </c>
      <c r="C410" t="s">
        <v>1330</v>
      </c>
      <c r="D410" t="s">
        <v>1331</v>
      </c>
      <c r="E410" t="s">
        <v>27</v>
      </c>
      <c r="F410" t="s">
        <v>1324</v>
      </c>
      <c r="H410" t="s">
        <v>1338</v>
      </c>
      <c r="I410" t="s">
        <v>1339</v>
      </c>
      <c r="J410" t="s">
        <v>31</v>
      </c>
      <c r="K410" s="3">
        <v>0.09</v>
      </c>
      <c r="L410" s="2">
        <f t="shared" si="6"/>
        <v>85</v>
      </c>
      <c r="M410" s="2">
        <v>170</v>
      </c>
      <c r="N410" s="1">
        <v>46056</v>
      </c>
      <c r="P410">
        <v>1</v>
      </c>
      <c r="Q410" s="1">
        <v>46057</v>
      </c>
      <c r="R410" t="s">
        <v>1322</v>
      </c>
      <c r="S410" t="s">
        <v>1327</v>
      </c>
      <c r="T410" t="s">
        <v>1328</v>
      </c>
      <c r="U410" t="s">
        <v>120</v>
      </c>
      <c r="V410" t="s">
        <v>659</v>
      </c>
      <c r="W410" t="s">
        <v>1329</v>
      </c>
      <c r="X410" t="s">
        <v>402</v>
      </c>
      <c r="Y410" t="s">
        <v>39</v>
      </c>
    </row>
    <row r="411" spans="1:25">
      <c r="A411" t="s">
        <v>1340</v>
      </c>
      <c r="B411" t="s">
        <v>1341</v>
      </c>
      <c r="C411" t="s">
        <v>1342</v>
      </c>
      <c r="D411" t="s">
        <v>1343</v>
      </c>
      <c r="E411" t="s">
        <v>27</v>
      </c>
      <c r="F411" t="s">
        <v>1344</v>
      </c>
      <c r="H411" t="s">
        <v>1345</v>
      </c>
      <c r="I411" t="s">
        <v>1346</v>
      </c>
      <c r="J411" t="s">
        <v>31</v>
      </c>
      <c r="K411" s="3">
        <v>0.09</v>
      </c>
      <c r="L411" s="2">
        <f t="shared" si="6"/>
        <v>15</v>
      </c>
      <c r="M411" s="2">
        <v>30</v>
      </c>
      <c r="N411" s="1">
        <v>46056</v>
      </c>
      <c r="P411">
        <v>1</v>
      </c>
      <c r="Q411" s="1">
        <v>46057</v>
      </c>
      <c r="U411" t="s">
        <v>35</v>
      </c>
      <c r="V411" t="s">
        <v>659</v>
      </c>
      <c r="W411" t="s">
        <v>1329</v>
      </c>
      <c r="X411" t="s">
        <v>402</v>
      </c>
      <c r="Y411" t="s">
        <v>39</v>
      </c>
    </row>
    <row r="412" spans="1:25">
      <c r="A412" t="s">
        <v>1347</v>
      </c>
      <c r="B412" t="s">
        <v>1348</v>
      </c>
      <c r="C412" t="s">
        <v>300</v>
      </c>
      <c r="D412" t="s">
        <v>301</v>
      </c>
      <c r="E412" t="s">
        <v>27</v>
      </c>
      <c r="F412" t="s">
        <v>1349</v>
      </c>
      <c r="H412" t="s">
        <v>1350</v>
      </c>
      <c r="I412" t="s">
        <v>1351</v>
      </c>
      <c r="J412" t="s">
        <v>31</v>
      </c>
      <c r="K412" s="3">
        <v>0.09</v>
      </c>
      <c r="L412" s="2">
        <f t="shared" si="6"/>
        <v>75</v>
      </c>
      <c r="M412" s="2">
        <v>150</v>
      </c>
      <c r="N412" s="1">
        <v>46056</v>
      </c>
      <c r="P412">
        <v>4</v>
      </c>
      <c r="Q412" s="1">
        <v>46057</v>
      </c>
      <c r="R412" t="s">
        <v>1347</v>
      </c>
      <c r="S412" t="s">
        <v>1327</v>
      </c>
      <c r="T412" t="s">
        <v>1328</v>
      </c>
      <c r="U412" t="s">
        <v>120</v>
      </c>
      <c r="V412" t="s">
        <v>659</v>
      </c>
      <c r="W412" t="s">
        <v>1329</v>
      </c>
      <c r="X412" t="s">
        <v>103</v>
      </c>
      <c r="Y412" t="s">
        <v>39</v>
      </c>
    </row>
    <row r="413" spans="1:25">
      <c r="A413" t="s">
        <v>1347</v>
      </c>
      <c r="B413" t="s">
        <v>1348</v>
      </c>
      <c r="C413" t="s">
        <v>300</v>
      </c>
      <c r="D413" t="s">
        <v>301</v>
      </c>
      <c r="E413" t="s">
        <v>27</v>
      </c>
      <c r="F413" t="s">
        <v>1344</v>
      </c>
      <c r="H413" t="s">
        <v>1352</v>
      </c>
      <c r="I413" t="s">
        <v>1353</v>
      </c>
      <c r="J413" t="s">
        <v>31</v>
      </c>
      <c r="K413" s="3">
        <v>0.09</v>
      </c>
      <c r="L413" s="2">
        <f t="shared" si="6"/>
        <v>75</v>
      </c>
      <c r="M413" s="2">
        <v>150</v>
      </c>
      <c r="N413" s="1">
        <v>46056</v>
      </c>
      <c r="P413">
        <v>1</v>
      </c>
      <c r="Q413" s="1">
        <v>46057</v>
      </c>
      <c r="R413" t="s">
        <v>1347</v>
      </c>
      <c r="S413" t="s">
        <v>1327</v>
      </c>
      <c r="T413" t="s">
        <v>1328</v>
      </c>
      <c r="U413" t="s">
        <v>120</v>
      </c>
      <c r="V413" t="s">
        <v>659</v>
      </c>
      <c r="W413" t="s">
        <v>1329</v>
      </c>
      <c r="X413" t="s">
        <v>103</v>
      </c>
      <c r="Y413" t="s">
        <v>39</v>
      </c>
    </row>
    <row r="414" spans="1:25">
      <c r="A414" t="s">
        <v>1347</v>
      </c>
      <c r="B414" t="s">
        <v>1348</v>
      </c>
      <c r="C414" t="s">
        <v>352</v>
      </c>
      <c r="D414" t="s">
        <v>353</v>
      </c>
      <c r="E414" t="s">
        <v>27</v>
      </c>
      <c r="F414" t="s">
        <v>1349</v>
      </c>
      <c r="H414" t="s">
        <v>1354</v>
      </c>
      <c r="I414" t="s">
        <v>1355</v>
      </c>
      <c r="J414" t="s">
        <v>31</v>
      </c>
      <c r="K414" s="3">
        <v>0.09</v>
      </c>
      <c r="L414" s="2">
        <f t="shared" si="6"/>
        <v>75</v>
      </c>
      <c r="M414" s="2">
        <v>150</v>
      </c>
      <c r="N414" s="1">
        <v>46056</v>
      </c>
      <c r="P414">
        <v>1</v>
      </c>
      <c r="Q414" s="1">
        <v>46057</v>
      </c>
      <c r="R414" t="s">
        <v>1347</v>
      </c>
      <c r="S414" t="s">
        <v>1327</v>
      </c>
      <c r="T414" t="s">
        <v>1328</v>
      </c>
      <c r="U414" t="s">
        <v>120</v>
      </c>
      <c r="V414" t="s">
        <v>659</v>
      </c>
      <c r="W414" t="s">
        <v>1329</v>
      </c>
      <c r="X414" t="s">
        <v>52</v>
      </c>
      <c r="Y414" t="s">
        <v>39</v>
      </c>
    </row>
    <row r="415" spans="1:25">
      <c r="A415" t="s">
        <v>1356</v>
      </c>
      <c r="B415" t="s">
        <v>1357</v>
      </c>
      <c r="C415" t="s">
        <v>300</v>
      </c>
      <c r="D415" t="s">
        <v>301</v>
      </c>
      <c r="E415" t="s">
        <v>27</v>
      </c>
      <c r="F415" t="s">
        <v>1349</v>
      </c>
      <c r="H415" t="s">
        <v>1358</v>
      </c>
      <c r="I415" t="s">
        <v>1359</v>
      </c>
      <c r="J415" t="s">
        <v>31</v>
      </c>
      <c r="K415" s="3">
        <v>0.09</v>
      </c>
      <c r="L415" s="2">
        <f t="shared" si="6"/>
        <v>60</v>
      </c>
      <c r="M415" s="2">
        <v>120</v>
      </c>
      <c r="N415" s="1">
        <v>46056</v>
      </c>
      <c r="P415">
        <v>1</v>
      </c>
      <c r="Q415" s="1">
        <v>46057</v>
      </c>
      <c r="R415" t="s">
        <v>1356</v>
      </c>
      <c r="S415" t="s">
        <v>1327</v>
      </c>
      <c r="T415" t="s">
        <v>1328</v>
      </c>
      <c r="U415" t="s">
        <v>35</v>
      </c>
      <c r="V415" t="s">
        <v>659</v>
      </c>
      <c r="W415" t="s">
        <v>1329</v>
      </c>
      <c r="X415" t="s">
        <v>103</v>
      </c>
      <c r="Y415" t="s">
        <v>39</v>
      </c>
    </row>
    <row r="416" spans="1:25">
      <c r="A416" t="s">
        <v>1356</v>
      </c>
      <c r="B416" t="s">
        <v>1357</v>
      </c>
      <c r="C416" t="s">
        <v>300</v>
      </c>
      <c r="D416" t="s">
        <v>301</v>
      </c>
      <c r="E416" t="s">
        <v>27</v>
      </c>
      <c r="F416" t="s">
        <v>1332</v>
      </c>
      <c r="H416" t="s">
        <v>1360</v>
      </c>
      <c r="I416" t="s">
        <v>1361</v>
      </c>
      <c r="J416" t="s">
        <v>31</v>
      </c>
      <c r="K416" s="3">
        <v>0.09</v>
      </c>
      <c r="L416" s="2">
        <f t="shared" si="6"/>
        <v>60</v>
      </c>
      <c r="M416" s="2">
        <v>120</v>
      </c>
      <c r="N416" s="1">
        <v>46056</v>
      </c>
      <c r="P416">
        <v>1</v>
      </c>
      <c r="Q416" s="1">
        <v>46057</v>
      </c>
      <c r="R416" t="s">
        <v>1356</v>
      </c>
      <c r="S416" t="s">
        <v>1327</v>
      </c>
      <c r="T416" t="s">
        <v>1328</v>
      </c>
      <c r="U416" t="s">
        <v>35</v>
      </c>
      <c r="V416" t="s">
        <v>659</v>
      </c>
      <c r="W416" t="s">
        <v>1329</v>
      </c>
      <c r="X416" t="s">
        <v>103</v>
      </c>
      <c r="Y416" t="s">
        <v>39</v>
      </c>
    </row>
    <row r="417" spans="1:25">
      <c r="A417" t="s">
        <v>1356</v>
      </c>
      <c r="B417" t="s">
        <v>1357</v>
      </c>
      <c r="C417" t="s">
        <v>1039</v>
      </c>
      <c r="D417" t="s">
        <v>1040</v>
      </c>
      <c r="E417" t="s">
        <v>27</v>
      </c>
      <c r="F417" t="s">
        <v>1332</v>
      </c>
      <c r="H417" t="s">
        <v>1362</v>
      </c>
      <c r="I417" t="s">
        <v>1363</v>
      </c>
      <c r="J417" t="s">
        <v>31</v>
      </c>
      <c r="K417" s="3">
        <v>0.09</v>
      </c>
      <c r="L417" s="2">
        <f t="shared" si="6"/>
        <v>60</v>
      </c>
      <c r="M417" s="2">
        <v>120</v>
      </c>
      <c r="N417" s="1">
        <v>46056</v>
      </c>
      <c r="P417">
        <v>3</v>
      </c>
      <c r="Q417" s="1">
        <v>46057</v>
      </c>
      <c r="R417" t="s">
        <v>1356</v>
      </c>
      <c r="S417" t="s">
        <v>1327</v>
      </c>
      <c r="T417" t="s">
        <v>1328</v>
      </c>
      <c r="U417" t="s">
        <v>35</v>
      </c>
      <c r="V417" t="s">
        <v>659</v>
      </c>
      <c r="W417" t="s">
        <v>1329</v>
      </c>
      <c r="X417" t="s">
        <v>1043</v>
      </c>
      <c r="Y417" t="s">
        <v>39</v>
      </c>
    </row>
    <row r="418" spans="1:25">
      <c r="A418" t="s">
        <v>1364</v>
      </c>
      <c r="B418" t="s">
        <v>1365</v>
      </c>
      <c r="C418" t="s">
        <v>1366</v>
      </c>
      <c r="D418" t="s">
        <v>1367</v>
      </c>
      <c r="E418" t="s">
        <v>27</v>
      </c>
      <c r="F418" t="s">
        <v>1349</v>
      </c>
      <c r="H418" t="s">
        <v>1368</v>
      </c>
      <c r="I418" t="s">
        <v>1369</v>
      </c>
      <c r="J418" t="s">
        <v>31</v>
      </c>
      <c r="K418" s="3">
        <v>0.09</v>
      </c>
      <c r="L418" s="2">
        <f t="shared" si="6"/>
        <v>65</v>
      </c>
      <c r="M418" s="2">
        <v>130</v>
      </c>
      <c r="N418" s="1">
        <v>46056</v>
      </c>
      <c r="P418">
        <v>1</v>
      </c>
      <c r="Q418" s="1">
        <v>46057</v>
      </c>
      <c r="R418" t="s">
        <v>1364</v>
      </c>
      <c r="S418" t="s">
        <v>1327</v>
      </c>
      <c r="T418" t="s">
        <v>1328</v>
      </c>
      <c r="U418" t="s">
        <v>120</v>
      </c>
      <c r="V418" t="s">
        <v>659</v>
      </c>
      <c r="W418" t="s">
        <v>1329</v>
      </c>
      <c r="X418" t="s">
        <v>314</v>
      </c>
      <c r="Y418" t="s">
        <v>39</v>
      </c>
    </row>
    <row r="419" spans="1:25">
      <c r="A419" t="s">
        <v>1364</v>
      </c>
      <c r="B419" t="s">
        <v>1365</v>
      </c>
      <c r="C419" t="s">
        <v>1366</v>
      </c>
      <c r="D419" t="s">
        <v>1367</v>
      </c>
      <c r="E419" t="s">
        <v>27</v>
      </c>
      <c r="F419" t="s">
        <v>1344</v>
      </c>
      <c r="H419" t="s">
        <v>1370</v>
      </c>
      <c r="I419" t="s">
        <v>1371</v>
      </c>
      <c r="J419" t="s">
        <v>31</v>
      </c>
      <c r="K419" s="3">
        <v>0.09</v>
      </c>
      <c r="L419" s="2">
        <f t="shared" si="6"/>
        <v>65</v>
      </c>
      <c r="M419" s="2">
        <v>130</v>
      </c>
      <c r="N419" s="1">
        <v>46056</v>
      </c>
      <c r="P419">
        <v>1</v>
      </c>
      <c r="Q419" s="1">
        <v>46057</v>
      </c>
      <c r="R419" t="s">
        <v>1364</v>
      </c>
      <c r="S419" t="s">
        <v>1327</v>
      </c>
      <c r="T419" t="s">
        <v>1328</v>
      </c>
      <c r="U419" t="s">
        <v>120</v>
      </c>
      <c r="V419" t="s">
        <v>659</v>
      </c>
      <c r="W419" t="s">
        <v>1329</v>
      </c>
      <c r="X419" t="s">
        <v>314</v>
      </c>
      <c r="Y419" t="s">
        <v>39</v>
      </c>
    </row>
    <row r="420" spans="1:25">
      <c r="A420" t="s">
        <v>1364</v>
      </c>
      <c r="B420" t="s">
        <v>1365</v>
      </c>
      <c r="C420" t="s">
        <v>1372</v>
      </c>
      <c r="D420" t="s">
        <v>1373</v>
      </c>
      <c r="E420" t="s">
        <v>27</v>
      </c>
      <c r="F420" t="s">
        <v>1332</v>
      </c>
      <c r="H420" t="s">
        <v>1374</v>
      </c>
      <c r="I420" t="s">
        <v>1375</v>
      </c>
      <c r="J420" t="s">
        <v>31</v>
      </c>
      <c r="K420" s="3">
        <v>0.09</v>
      </c>
      <c r="L420" s="2">
        <f t="shared" si="6"/>
        <v>65</v>
      </c>
      <c r="M420" s="2">
        <v>130</v>
      </c>
      <c r="N420" s="1">
        <v>46056</v>
      </c>
      <c r="P420">
        <v>2</v>
      </c>
      <c r="Q420" s="1">
        <v>46057</v>
      </c>
      <c r="R420" t="s">
        <v>1364</v>
      </c>
      <c r="S420" t="s">
        <v>1327</v>
      </c>
      <c r="T420" t="s">
        <v>1328</v>
      </c>
      <c r="U420" t="s">
        <v>120</v>
      </c>
      <c r="V420" t="s">
        <v>659</v>
      </c>
      <c r="W420" t="s">
        <v>1329</v>
      </c>
      <c r="X420" t="s">
        <v>52</v>
      </c>
      <c r="Y420" t="s">
        <v>39</v>
      </c>
    </row>
    <row r="421" spans="1:25">
      <c r="A421" t="s">
        <v>1376</v>
      </c>
      <c r="B421" t="s">
        <v>1377</v>
      </c>
      <c r="C421" t="s">
        <v>1378</v>
      </c>
      <c r="D421" t="s">
        <v>1379</v>
      </c>
      <c r="E421" t="s">
        <v>27</v>
      </c>
      <c r="F421" t="s">
        <v>44</v>
      </c>
      <c r="H421" t="s">
        <v>1380</v>
      </c>
      <c r="I421" t="s">
        <v>1381</v>
      </c>
      <c r="J421" t="s">
        <v>31</v>
      </c>
      <c r="K421" s="3">
        <v>0.09</v>
      </c>
      <c r="L421" s="2">
        <f t="shared" si="6"/>
        <v>17.5</v>
      </c>
      <c r="M421" s="2">
        <v>35</v>
      </c>
      <c r="N421" s="1">
        <v>46056</v>
      </c>
      <c r="P421">
        <v>2</v>
      </c>
      <c r="Q421" s="1">
        <v>46057</v>
      </c>
      <c r="U421" t="s">
        <v>35</v>
      </c>
      <c r="V421" t="s">
        <v>659</v>
      </c>
      <c r="W421" t="s">
        <v>1329</v>
      </c>
      <c r="X421" t="s">
        <v>1043</v>
      </c>
      <c r="Y421" t="s">
        <v>39</v>
      </c>
    </row>
    <row r="422" spans="1:25">
      <c r="A422" t="s">
        <v>1382</v>
      </c>
      <c r="B422" t="s">
        <v>1383</v>
      </c>
      <c r="C422" t="s">
        <v>1384</v>
      </c>
      <c r="D422" t="s">
        <v>1385</v>
      </c>
      <c r="E422" t="s">
        <v>27</v>
      </c>
      <c r="F422" t="s">
        <v>44</v>
      </c>
      <c r="H422" t="s">
        <v>1386</v>
      </c>
      <c r="I422" t="s">
        <v>1387</v>
      </c>
      <c r="J422" t="s">
        <v>31</v>
      </c>
      <c r="K422" s="3">
        <v>0.09</v>
      </c>
      <c r="L422" s="2">
        <f t="shared" si="6"/>
        <v>17.5</v>
      </c>
      <c r="M422" s="2">
        <v>35</v>
      </c>
      <c r="N422" s="1">
        <v>46056</v>
      </c>
      <c r="P422">
        <v>2</v>
      </c>
      <c r="Q422" s="1">
        <v>46057</v>
      </c>
      <c r="U422" t="s">
        <v>423</v>
      </c>
      <c r="V422" t="s">
        <v>659</v>
      </c>
      <c r="W422" t="s">
        <v>1329</v>
      </c>
      <c r="X422" t="s">
        <v>103</v>
      </c>
      <c r="Y422" t="s">
        <v>39</v>
      </c>
    </row>
    <row r="423" spans="1:25">
      <c r="A423" t="s">
        <v>1382</v>
      </c>
      <c r="B423" t="s">
        <v>1383</v>
      </c>
      <c r="C423" t="s">
        <v>1388</v>
      </c>
      <c r="D423" t="s">
        <v>1389</v>
      </c>
      <c r="E423" t="s">
        <v>27</v>
      </c>
      <c r="F423" t="s">
        <v>61</v>
      </c>
      <c r="H423" t="s">
        <v>1390</v>
      </c>
      <c r="I423" t="s">
        <v>1391</v>
      </c>
      <c r="J423" t="s">
        <v>31</v>
      </c>
      <c r="K423" s="3">
        <v>0.09</v>
      </c>
      <c r="L423" s="2">
        <f t="shared" si="6"/>
        <v>17.5</v>
      </c>
      <c r="M423" s="2">
        <v>35</v>
      </c>
      <c r="N423" s="1">
        <v>46056</v>
      </c>
      <c r="P423">
        <v>2</v>
      </c>
      <c r="Q423" s="1">
        <v>46057</v>
      </c>
      <c r="U423" t="s">
        <v>423</v>
      </c>
      <c r="V423" t="s">
        <v>659</v>
      </c>
      <c r="W423" t="s">
        <v>1329</v>
      </c>
      <c r="X423" t="s">
        <v>52</v>
      </c>
      <c r="Y423" t="s">
        <v>39</v>
      </c>
    </row>
    <row r="424" spans="1:25">
      <c r="A424" t="s">
        <v>1382</v>
      </c>
      <c r="B424" t="s">
        <v>1383</v>
      </c>
      <c r="C424" t="s">
        <v>1392</v>
      </c>
      <c r="D424" t="s">
        <v>1393</v>
      </c>
      <c r="E424" t="s">
        <v>27</v>
      </c>
      <c r="F424" t="s">
        <v>44</v>
      </c>
      <c r="H424" t="s">
        <v>1394</v>
      </c>
      <c r="I424" t="s">
        <v>1395</v>
      </c>
      <c r="J424" t="s">
        <v>31</v>
      </c>
      <c r="K424" s="3">
        <v>0.09</v>
      </c>
      <c r="L424" s="2">
        <f t="shared" si="6"/>
        <v>17.5</v>
      </c>
      <c r="M424" s="2">
        <v>35</v>
      </c>
      <c r="N424" s="1">
        <v>46056</v>
      </c>
      <c r="P424">
        <v>2</v>
      </c>
      <c r="Q424" s="1">
        <v>46057</v>
      </c>
      <c r="U424" t="s">
        <v>423</v>
      </c>
      <c r="V424" t="s">
        <v>659</v>
      </c>
      <c r="W424" t="s">
        <v>1329</v>
      </c>
      <c r="X424" t="s">
        <v>103</v>
      </c>
      <c r="Y424" t="s">
        <v>39</v>
      </c>
    </row>
    <row r="425" spans="1:25">
      <c r="A425" t="s">
        <v>1382</v>
      </c>
      <c r="B425" t="s">
        <v>1383</v>
      </c>
      <c r="C425" t="s">
        <v>1392</v>
      </c>
      <c r="D425" t="s">
        <v>1393</v>
      </c>
      <c r="E425" t="s">
        <v>27</v>
      </c>
      <c r="F425" t="s">
        <v>28</v>
      </c>
      <c r="H425" t="s">
        <v>1396</v>
      </c>
      <c r="I425" t="s">
        <v>1397</v>
      </c>
      <c r="J425" t="s">
        <v>31</v>
      </c>
      <c r="K425" s="3">
        <v>0.09</v>
      </c>
      <c r="L425" s="2">
        <f t="shared" si="6"/>
        <v>17.5</v>
      </c>
      <c r="M425" s="2">
        <v>35</v>
      </c>
      <c r="N425" s="1">
        <v>46056</v>
      </c>
      <c r="P425">
        <v>2</v>
      </c>
      <c r="Q425" s="1">
        <v>46057</v>
      </c>
      <c r="U425" t="s">
        <v>423</v>
      </c>
      <c r="V425" t="s">
        <v>659</v>
      </c>
      <c r="W425" t="s">
        <v>1329</v>
      </c>
      <c r="X425" t="s">
        <v>103</v>
      </c>
      <c r="Y425" t="s">
        <v>39</v>
      </c>
    </row>
    <row r="426" spans="1:25">
      <c r="A426" t="s">
        <v>1382</v>
      </c>
      <c r="B426" t="s">
        <v>1383</v>
      </c>
      <c r="C426" t="s">
        <v>1392</v>
      </c>
      <c r="D426" t="s">
        <v>1393</v>
      </c>
      <c r="E426" t="s">
        <v>27</v>
      </c>
      <c r="F426" t="s">
        <v>64</v>
      </c>
      <c r="H426" t="s">
        <v>1398</v>
      </c>
      <c r="I426" t="s">
        <v>1399</v>
      </c>
      <c r="J426" t="s">
        <v>31</v>
      </c>
      <c r="K426" s="3">
        <v>0.09</v>
      </c>
      <c r="L426" s="2">
        <f t="shared" si="6"/>
        <v>17.5</v>
      </c>
      <c r="M426" s="2">
        <v>35</v>
      </c>
      <c r="N426" s="1">
        <v>46056</v>
      </c>
      <c r="P426">
        <v>2</v>
      </c>
      <c r="Q426" s="1">
        <v>46057</v>
      </c>
      <c r="U426" t="s">
        <v>423</v>
      </c>
      <c r="V426" t="s">
        <v>659</v>
      </c>
      <c r="W426" t="s">
        <v>1329</v>
      </c>
      <c r="X426" t="s">
        <v>103</v>
      </c>
      <c r="Y426" t="s">
        <v>39</v>
      </c>
    </row>
    <row r="427" spans="1:25">
      <c r="A427" t="s">
        <v>1400</v>
      </c>
      <c r="B427" t="s">
        <v>1401</v>
      </c>
      <c r="C427" t="s">
        <v>1402</v>
      </c>
      <c r="D427" t="s">
        <v>1403</v>
      </c>
      <c r="E427" t="s">
        <v>27</v>
      </c>
      <c r="F427" t="s">
        <v>56</v>
      </c>
      <c r="H427" t="s">
        <v>1404</v>
      </c>
      <c r="I427" t="s">
        <v>1405</v>
      </c>
      <c r="J427" t="s">
        <v>31</v>
      </c>
      <c r="K427" s="3">
        <v>0.09</v>
      </c>
      <c r="L427" s="2">
        <f t="shared" si="6"/>
        <v>37.5</v>
      </c>
      <c r="M427" s="2">
        <v>75</v>
      </c>
      <c r="N427" s="1">
        <v>46056</v>
      </c>
      <c r="P427">
        <v>7</v>
      </c>
      <c r="Q427" s="1">
        <v>46057</v>
      </c>
      <c r="U427" t="s">
        <v>35</v>
      </c>
      <c r="V427" t="s">
        <v>659</v>
      </c>
      <c r="W427" t="s">
        <v>1329</v>
      </c>
      <c r="X427" t="s">
        <v>996</v>
      </c>
      <c r="Y427" t="s">
        <v>39</v>
      </c>
    </row>
    <row r="428" spans="1:25">
      <c r="A428" t="s">
        <v>1400</v>
      </c>
      <c r="B428" t="s">
        <v>1401</v>
      </c>
      <c r="C428" t="s">
        <v>1406</v>
      </c>
      <c r="D428" t="s">
        <v>1407</v>
      </c>
      <c r="E428" t="s">
        <v>27</v>
      </c>
      <c r="F428" t="s">
        <v>61</v>
      </c>
      <c r="H428" t="s">
        <v>1408</v>
      </c>
      <c r="I428" t="s">
        <v>1409</v>
      </c>
      <c r="J428" t="s">
        <v>31</v>
      </c>
      <c r="K428" s="3">
        <v>0.09</v>
      </c>
      <c r="L428" s="2">
        <f t="shared" si="6"/>
        <v>37.5</v>
      </c>
      <c r="M428" s="2">
        <v>75</v>
      </c>
      <c r="N428" s="1">
        <v>46056</v>
      </c>
      <c r="P428">
        <v>1</v>
      </c>
      <c r="Q428" s="1">
        <v>46057</v>
      </c>
      <c r="U428" t="s">
        <v>35</v>
      </c>
      <c r="V428" t="s">
        <v>659</v>
      </c>
      <c r="W428" t="s">
        <v>1329</v>
      </c>
      <c r="X428" t="s">
        <v>1043</v>
      </c>
      <c r="Y428" t="s">
        <v>39</v>
      </c>
    </row>
    <row r="429" spans="1:25">
      <c r="A429" t="s">
        <v>1410</v>
      </c>
      <c r="B429" t="s">
        <v>1411</v>
      </c>
      <c r="C429" t="s">
        <v>1412</v>
      </c>
      <c r="D429" t="s">
        <v>1413</v>
      </c>
      <c r="E429" t="s">
        <v>27</v>
      </c>
      <c r="F429" t="s">
        <v>906</v>
      </c>
      <c r="H429" t="s">
        <v>1414</v>
      </c>
      <c r="I429" t="s">
        <v>1415</v>
      </c>
      <c r="J429" t="s">
        <v>31</v>
      </c>
      <c r="K429" s="3">
        <v>0.09</v>
      </c>
      <c r="L429" s="2">
        <f t="shared" si="6"/>
        <v>17.5</v>
      </c>
      <c r="M429" s="2">
        <v>35</v>
      </c>
      <c r="N429" s="1">
        <v>46056</v>
      </c>
      <c r="P429">
        <v>2</v>
      </c>
      <c r="Q429" s="1">
        <v>46057</v>
      </c>
      <c r="R429" t="s">
        <v>1416</v>
      </c>
      <c r="S429" t="s">
        <v>1327</v>
      </c>
      <c r="T429" t="s">
        <v>1417</v>
      </c>
      <c r="U429" t="s">
        <v>35</v>
      </c>
      <c r="V429" t="s">
        <v>659</v>
      </c>
      <c r="W429" t="s">
        <v>1329</v>
      </c>
      <c r="X429" t="s">
        <v>487</v>
      </c>
      <c r="Y429" t="s">
        <v>39</v>
      </c>
    </row>
    <row r="430" spans="1:25">
      <c r="A430" t="s">
        <v>1418</v>
      </c>
      <c r="B430" t="s">
        <v>1419</v>
      </c>
      <c r="C430" t="s">
        <v>1420</v>
      </c>
      <c r="D430" t="s">
        <v>1421</v>
      </c>
      <c r="E430" t="s">
        <v>27</v>
      </c>
      <c r="F430" t="s">
        <v>1422</v>
      </c>
      <c r="H430" t="s">
        <v>1423</v>
      </c>
      <c r="I430" t="s">
        <v>1424</v>
      </c>
      <c r="J430" t="s">
        <v>31</v>
      </c>
      <c r="K430" s="3">
        <v>0.09</v>
      </c>
      <c r="L430" s="2">
        <f t="shared" si="6"/>
        <v>17.5</v>
      </c>
      <c r="M430" s="2">
        <v>35</v>
      </c>
      <c r="N430" s="1">
        <v>46056</v>
      </c>
      <c r="P430">
        <v>1</v>
      </c>
      <c r="Q430" s="1">
        <v>46057</v>
      </c>
      <c r="U430" t="s">
        <v>1425</v>
      </c>
      <c r="V430" t="s">
        <v>659</v>
      </c>
      <c r="W430" t="s">
        <v>1329</v>
      </c>
      <c r="X430" t="s">
        <v>1102</v>
      </c>
      <c r="Y430" t="s">
        <v>39</v>
      </c>
    </row>
    <row r="431" spans="1:25">
      <c r="A431" t="s">
        <v>1418</v>
      </c>
      <c r="B431" t="s">
        <v>1419</v>
      </c>
      <c r="C431" t="s">
        <v>1426</v>
      </c>
      <c r="D431" t="s">
        <v>1427</v>
      </c>
      <c r="E431" t="s">
        <v>27</v>
      </c>
      <c r="F431" t="s">
        <v>1422</v>
      </c>
      <c r="H431" t="s">
        <v>1428</v>
      </c>
      <c r="I431" t="s">
        <v>1429</v>
      </c>
      <c r="J431" t="s">
        <v>31</v>
      </c>
      <c r="K431" s="3">
        <v>0.09</v>
      </c>
      <c r="L431" s="2">
        <f t="shared" si="6"/>
        <v>17.5</v>
      </c>
      <c r="M431" s="2">
        <v>35</v>
      </c>
      <c r="N431" s="1">
        <v>46056</v>
      </c>
      <c r="P431">
        <v>1</v>
      </c>
      <c r="Q431" s="1">
        <v>46057</v>
      </c>
      <c r="U431" t="s">
        <v>1425</v>
      </c>
      <c r="V431" t="s">
        <v>659</v>
      </c>
      <c r="W431" t="s">
        <v>1329</v>
      </c>
      <c r="X431" t="s">
        <v>402</v>
      </c>
      <c r="Y431" t="s">
        <v>39</v>
      </c>
    </row>
    <row r="432" spans="1:25">
      <c r="A432" t="s">
        <v>1418</v>
      </c>
      <c r="B432" t="s">
        <v>1419</v>
      </c>
      <c r="C432" t="s">
        <v>1426</v>
      </c>
      <c r="D432" t="s">
        <v>1427</v>
      </c>
      <c r="E432" t="s">
        <v>27</v>
      </c>
      <c r="F432" t="s">
        <v>1349</v>
      </c>
      <c r="H432" t="s">
        <v>1430</v>
      </c>
      <c r="I432" t="s">
        <v>1431</v>
      </c>
      <c r="J432" t="s">
        <v>31</v>
      </c>
      <c r="K432" s="3">
        <v>0.09</v>
      </c>
      <c r="L432" s="2">
        <f t="shared" si="6"/>
        <v>17.5</v>
      </c>
      <c r="M432" s="2">
        <v>35</v>
      </c>
      <c r="N432" s="1">
        <v>46056</v>
      </c>
      <c r="P432">
        <v>1</v>
      </c>
      <c r="Q432" s="1">
        <v>46057</v>
      </c>
      <c r="U432" t="s">
        <v>1425</v>
      </c>
      <c r="V432" t="s">
        <v>659</v>
      </c>
      <c r="W432" t="s">
        <v>1329</v>
      </c>
      <c r="X432" t="s">
        <v>402</v>
      </c>
      <c r="Y432" t="s">
        <v>39</v>
      </c>
    </row>
    <row r="433" spans="1:25">
      <c r="A433" t="s">
        <v>1432</v>
      </c>
      <c r="B433" t="s">
        <v>1433</v>
      </c>
      <c r="C433" t="s">
        <v>98</v>
      </c>
      <c r="D433" t="s">
        <v>99</v>
      </c>
      <c r="E433" t="s">
        <v>27</v>
      </c>
      <c r="F433" t="s">
        <v>44</v>
      </c>
      <c r="H433" t="s">
        <v>1434</v>
      </c>
      <c r="I433" t="s">
        <v>1435</v>
      </c>
      <c r="J433" t="s">
        <v>31</v>
      </c>
      <c r="K433" s="3">
        <v>0.09</v>
      </c>
      <c r="L433" s="2">
        <f t="shared" si="6"/>
        <v>22.5</v>
      </c>
      <c r="M433" s="2">
        <v>45</v>
      </c>
      <c r="N433" s="1">
        <v>46056</v>
      </c>
      <c r="P433">
        <v>2</v>
      </c>
      <c r="Q433" s="1">
        <v>46057</v>
      </c>
      <c r="U433" t="s">
        <v>1436</v>
      </c>
      <c r="V433" t="s">
        <v>659</v>
      </c>
      <c r="W433" t="s">
        <v>1329</v>
      </c>
      <c r="X433" t="s">
        <v>103</v>
      </c>
      <c r="Y433" t="s">
        <v>39</v>
      </c>
    </row>
    <row r="434" spans="1:25">
      <c r="A434" t="s">
        <v>1432</v>
      </c>
      <c r="B434" t="s">
        <v>1433</v>
      </c>
      <c r="C434" t="s">
        <v>98</v>
      </c>
      <c r="D434" t="s">
        <v>99</v>
      </c>
      <c r="E434" t="s">
        <v>27</v>
      </c>
      <c r="F434" t="s">
        <v>53</v>
      </c>
      <c r="H434" t="s">
        <v>1437</v>
      </c>
      <c r="I434" t="s">
        <v>1438</v>
      </c>
      <c r="J434" t="s">
        <v>31</v>
      </c>
      <c r="K434" s="3">
        <v>0.09</v>
      </c>
      <c r="L434" s="2">
        <f t="shared" si="6"/>
        <v>22.5</v>
      </c>
      <c r="M434" s="2">
        <v>45</v>
      </c>
      <c r="N434" s="1">
        <v>46056</v>
      </c>
      <c r="P434">
        <v>2</v>
      </c>
      <c r="Q434" s="1">
        <v>46057</v>
      </c>
      <c r="U434" t="s">
        <v>1436</v>
      </c>
      <c r="V434" t="s">
        <v>659</v>
      </c>
      <c r="W434" t="s">
        <v>1329</v>
      </c>
      <c r="X434" t="s">
        <v>103</v>
      </c>
      <c r="Y434" t="s">
        <v>39</v>
      </c>
    </row>
    <row r="435" spans="1:25">
      <c r="A435" t="s">
        <v>1432</v>
      </c>
      <c r="B435" t="s">
        <v>1433</v>
      </c>
      <c r="C435" t="s">
        <v>98</v>
      </c>
      <c r="D435" t="s">
        <v>99</v>
      </c>
      <c r="E435" t="s">
        <v>27</v>
      </c>
      <c r="F435" t="s">
        <v>56</v>
      </c>
      <c r="H435" t="s">
        <v>1439</v>
      </c>
      <c r="I435" t="s">
        <v>1440</v>
      </c>
      <c r="J435" t="s">
        <v>31</v>
      </c>
      <c r="K435" s="3">
        <v>0.09</v>
      </c>
      <c r="L435" s="2">
        <f t="shared" si="6"/>
        <v>22.5</v>
      </c>
      <c r="M435" s="2">
        <v>45</v>
      </c>
      <c r="N435" s="1">
        <v>46056</v>
      </c>
      <c r="P435">
        <v>2</v>
      </c>
      <c r="Q435" s="1">
        <v>46057</v>
      </c>
      <c r="U435" t="s">
        <v>1436</v>
      </c>
      <c r="V435" t="s">
        <v>659</v>
      </c>
      <c r="W435" t="s">
        <v>1329</v>
      </c>
      <c r="X435" t="s">
        <v>103</v>
      </c>
      <c r="Y435" t="s">
        <v>39</v>
      </c>
    </row>
    <row r="436" spans="1:25">
      <c r="A436" t="s">
        <v>1432</v>
      </c>
      <c r="B436" t="s">
        <v>1433</v>
      </c>
      <c r="C436" t="s">
        <v>98</v>
      </c>
      <c r="D436" t="s">
        <v>99</v>
      </c>
      <c r="E436" t="s">
        <v>27</v>
      </c>
      <c r="F436" t="s">
        <v>28</v>
      </c>
      <c r="H436" t="s">
        <v>1441</v>
      </c>
      <c r="I436" t="s">
        <v>1442</v>
      </c>
      <c r="J436" t="s">
        <v>31</v>
      </c>
      <c r="K436" s="3">
        <v>0.09</v>
      </c>
      <c r="L436" s="2">
        <f t="shared" si="6"/>
        <v>22.5</v>
      </c>
      <c r="M436" s="2">
        <v>45</v>
      </c>
      <c r="N436" s="1">
        <v>46056</v>
      </c>
      <c r="P436">
        <v>2</v>
      </c>
      <c r="Q436" s="1">
        <v>46057</v>
      </c>
      <c r="U436" t="s">
        <v>1436</v>
      </c>
      <c r="V436" t="s">
        <v>659</v>
      </c>
      <c r="W436" t="s">
        <v>1329</v>
      </c>
      <c r="X436" t="s">
        <v>103</v>
      </c>
      <c r="Y436" t="s">
        <v>39</v>
      </c>
    </row>
    <row r="437" spans="1:25">
      <c r="A437" t="s">
        <v>1432</v>
      </c>
      <c r="B437" t="s">
        <v>1433</v>
      </c>
      <c r="C437" t="s">
        <v>1443</v>
      </c>
      <c r="D437" t="s">
        <v>1444</v>
      </c>
      <c r="E437" t="s">
        <v>27</v>
      </c>
      <c r="F437" t="s">
        <v>56</v>
      </c>
      <c r="H437" t="s">
        <v>1445</v>
      </c>
      <c r="I437" t="s">
        <v>1446</v>
      </c>
      <c r="J437" t="s">
        <v>31</v>
      </c>
      <c r="K437" s="3">
        <v>0.09</v>
      </c>
      <c r="L437" s="2">
        <f t="shared" si="6"/>
        <v>22.5</v>
      </c>
      <c r="M437" s="2">
        <v>45</v>
      </c>
      <c r="N437" s="1">
        <v>46056</v>
      </c>
      <c r="P437">
        <v>1</v>
      </c>
      <c r="Q437" s="1">
        <v>46057</v>
      </c>
      <c r="U437" t="s">
        <v>1436</v>
      </c>
      <c r="V437" t="s">
        <v>659</v>
      </c>
      <c r="W437" t="s">
        <v>1329</v>
      </c>
      <c r="X437" t="s">
        <v>103</v>
      </c>
      <c r="Y437" t="s">
        <v>39</v>
      </c>
    </row>
    <row r="438" spans="1:25">
      <c r="A438" t="s">
        <v>1447</v>
      </c>
      <c r="B438" t="s">
        <v>1448</v>
      </c>
      <c r="C438" t="s">
        <v>1449</v>
      </c>
      <c r="D438" t="s">
        <v>1450</v>
      </c>
      <c r="E438" t="s">
        <v>27</v>
      </c>
      <c r="F438" t="s">
        <v>28</v>
      </c>
      <c r="H438" t="s">
        <v>1451</v>
      </c>
      <c r="I438" t="s">
        <v>1452</v>
      </c>
      <c r="J438" t="s">
        <v>31</v>
      </c>
      <c r="K438" s="3">
        <v>0.09</v>
      </c>
      <c r="L438" s="2">
        <f t="shared" si="6"/>
        <v>25</v>
      </c>
      <c r="M438" s="2">
        <v>50</v>
      </c>
      <c r="N438" s="1">
        <v>46056</v>
      </c>
      <c r="P438">
        <v>2</v>
      </c>
      <c r="Q438" s="1">
        <v>46057</v>
      </c>
      <c r="U438" t="s">
        <v>1436</v>
      </c>
      <c r="V438" t="s">
        <v>659</v>
      </c>
      <c r="W438" t="s">
        <v>1329</v>
      </c>
      <c r="X438" t="s">
        <v>103</v>
      </c>
      <c r="Y438" t="s">
        <v>39</v>
      </c>
    </row>
    <row r="439" spans="1:25">
      <c r="A439" t="s">
        <v>1447</v>
      </c>
      <c r="B439" t="s">
        <v>1448</v>
      </c>
      <c r="C439" t="s">
        <v>1449</v>
      </c>
      <c r="D439" t="s">
        <v>1450</v>
      </c>
      <c r="E439" t="s">
        <v>27</v>
      </c>
      <c r="F439" t="s">
        <v>61</v>
      </c>
      <c r="H439" t="s">
        <v>1453</v>
      </c>
      <c r="I439" t="s">
        <v>1454</v>
      </c>
      <c r="J439" t="s">
        <v>31</v>
      </c>
      <c r="K439" s="3">
        <v>0.09</v>
      </c>
      <c r="L439" s="2">
        <f t="shared" si="6"/>
        <v>25</v>
      </c>
      <c r="M439" s="2">
        <v>50</v>
      </c>
      <c r="N439" s="1">
        <v>46056</v>
      </c>
      <c r="P439">
        <v>2</v>
      </c>
      <c r="Q439" s="1">
        <v>46057</v>
      </c>
      <c r="U439" t="s">
        <v>1436</v>
      </c>
      <c r="V439" t="s">
        <v>659</v>
      </c>
      <c r="W439" t="s">
        <v>1329</v>
      </c>
      <c r="X439" t="s">
        <v>103</v>
      </c>
      <c r="Y439" t="s">
        <v>39</v>
      </c>
    </row>
    <row r="440" spans="1:25">
      <c r="A440" t="s">
        <v>1447</v>
      </c>
      <c r="B440" t="s">
        <v>1448</v>
      </c>
      <c r="C440" t="s">
        <v>1455</v>
      </c>
      <c r="D440" t="s">
        <v>1456</v>
      </c>
      <c r="E440" t="s">
        <v>27</v>
      </c>
      <c r="F440" t="s">
        <v>44</v>
      </c>
      <c r="H440" t="s">
        <v>1457</v>
      </c>
      <c r="I440" t="s">
        <v>1458</v>
      </c>
      <c r="J440" t="s">
        <v>31</v>
      </c>
      <c r="K440" s="3">
        <v>0.09</v>
      </c>
      <c r="L440" s="2">
        <f t="shared" si="6"/>
        <v>25</v>
      </c>
      <c r="M440" s="2">
        <v>50</v>
      </c>
      <c r="N440" s="1">
        <v>46056</v>
      </c>
      <c r="P440">
        <v>2</v>
      </c>
      <c r="Q440" s="1">
        <v>46057</v>
      </c>
      <c r="U440" t="s">
        <v>1436</v>
      </c>
      <c r="V440" t="s">
        <v>659</v>
      </c>
      <c r="W440" t="s">
        <v>1329</v>
      </c>
      <c r="X440" t="s">
        <v>402</v>
      </c>
      <c r="Y440" t="s">
        <v>39</v>
      </c>
    </row>
    <row r="441" spans="1:25">
      <c r="A441" t="s">
        <v>1447</v>
      </c>
      <c r="B441" t="s">
        <v>1448</v>
      </c>
      <c r="C441" t="s">
        <v>1455</v>
      </c>
      <c r="D441" t="s">
        <v>1456</v>
      </c>
      <c r="E441" t="s">
        <v>27</v>
      </c>
      <c r="F441" t="s">
        <v>56</v>
      </c>
      <c r="H441" t="s">
        <v>1459</v>
      </c>
      <c r="I441" t="s">
        <v>1460</v>
      </c>
      <c r="J441" t="s">
        <v>31</v>
      </c>
      <c r="K441" s="3">
        <v>0.09</v>
      </c>
      <c r="L441" s="2">
        <f t="shared" si="6"/>
        <v>25</v>
      </c>
      <c r="M441" s="2">
        <v>50</v>
      </c>
      <c r="N441" s="1">
        <v>46056</v>
      </c>
      <c r="P441">
        <v>2</v>
      </c>
      <c r="Q441" s="1">
        <v>46057</v>
      </c>
      <c r="U441" t="s">
        <v>1436</v>
      </c>
      <c r="V441" t="s">
        <v>659</v>
      </c>
      <c r="W441" t="s">
        <v>1329</v>
      </c>
      <c r="X441" t="s">
        <v>402</v>
      </c>
      <c r="Y441" t="s">
        <v>39</v>
      </c>
    </row>
    <row r="442" spans="1:25">
      <c r="A442" t="s">
        <v>1447</v>
      </c>
      <c r="B442" t="s">
        <v>1448</v>
      </c>
      <c r="C442" t="s">
        <v>1455</v>
      </c>
      <c r="D442" t="s">
        <v>1456</v>
      </c>
      <c r="E442" t="s">
        <v>27</v>
      </c>
      <c r="F442" t="s">
        <v>28</v>
      </c>
      <c r="H442" t="s">
        <v>1461</v>
      </c>
      <c r="I442" t="s">
        <v>1462</v>
      </c>
      <c r="J442" t="s">
        <v>31</v>
      </c>
      <c r="K442" s="3">
        <v>0.09</v>
      </c>
      <c r="L442" s="2">
        <f t="shared" si="6"/>
        <v>25</v>
      </c>
      <c r="M442" s="2">
        <v>50</v>
      </c>
      <c r="N442" s="1">
        <v>46056</v>
      </c>
      <c r="P442">
        <v>1</v>
      </c>
      <c r="Q442" s="1">
        <v>46057</v>
      </c>
      <c r="U442" t="s">
        <v>1436</v>
      </c>
      <c r="V442" t="s">
        <v>659</v>
      </c>
      <c r="W442" t="s">
        <v>1329</v>
      </c>
      <c r="X442" t="s">
        <v>402</v>
      </c>
      <c r="Y442" t="s">
        <v>39</v>
      </c>
    </row>
    <row r="443" spans="1:25">
      <c r="A443" t="s">
        <v>1447</v>
      </c>
      <c r="B443" t="s">
        <v>1448</v>
      </c>
      <c r="C443" t="s">
        <v>1455</v>
      </c>
      <c r="D443" t="s">
        <v>1456</v>
      </c>
      <c r="E443" t="s">
        <v>27</v>
      </c>
      <c r="F443" t="s">
        <v>61</v>
      </c>
      <c r="H443" t="s">
        <v>1463</v>
      </c>
      <c r="I443" t="s">
        <v>1464</v>
      </c>
      <c r="J443" t="s">
        <v>31</v>
      </c>
      <c r="K443" s="3">
        <v>0.09</v>
      </c>
      <c r="L443" s="2">
        <f t="shared" si="6"/>
        <v>25</v>
      </c>
      <c r="M443" s="2">
        <v>50</v>
      </c>
      <c r="N443" s="1">
        <v>46056</v>
      </c>
      <c r="P443">
        <v>2</v>
      </c>
      <c r="Q443" s="1">
        <v>46057</v>
      </c>
      <c r="U443" t="s">
        <v>1436</v>
      </c>
      <c r="V443" t="s">
        <v>659</v>
      </c>
      <c r="W443" t="s">
        <v>1329</v>
      </c>
      <c r="X443" t="s">
        <v>402</v>
      </c>
      <c r="Y443" t="s">
        <v>39</v>
      </c>
    </row>
    <row r="444" spans="1:25">
      <c r="A444" t="s">
        <v>1465</v>
      </c>
      <c r="B444" t="s">
        <v>1466</v>
      </c>
      <c r="C444" t="s">
        <v>1426</v>
      </c>
      <c r="D444" t="s">
        <v>1427</v>
      </c>
      <c r="E444" t="s">
        <v>27</v>
      </c>
      <c r="F444" t="s">
        <v>28</v>
      </c>
      <c r="H444" t="s">
        <v>1467</v>
      </c>
      <c r="I444" t="s">
        <v>1468</v>
      </c>
      <c r="J444" t="s">
        <v>31</v>
      </c>
      <c r="K444" s="3">
        <v>0.09</v>
      </c>
      <c r="L444" s="2">
        <f t="shared" si="6"/>
        <v>20</v>
      </c>
      <c r="M444" s="2">
        <v>40</v>
      </c>
      <c r="N444" s="1">
        <v>46056</v>
      </c>
      <c r="P444">
        <v>1</v>
      </c>
      <c r="Q444" s="1">
        <v>46057</v>
      </c>
      <c r="U444" t="s">
        <v>1436</v>
      </c>
      <c r="V444" t="s">
        <v>659</v>
      </c>
      <c r="W444" t="s">
        <v>1329</v>
      </c>
      <c r="X444" t="s">
        <v>402</v>
      </c>
      <c r="Y444" t="s">
        <v>39</v>
      </c>
    </row>
    <row r="445" spans="1:25">
      <c r="A445" t="s">
        <v>1465</v>
      </c>
      <c r="B445" t="s">
        <v>1466</v>
      </c>
      <c r="C445" t="s">
        <v>1426</v>
      </c>
      <c r="D445" t="s">
        <v>1427</v>
      </c>
      <c r="E445" t="s">
        <v>27</v>
      </c>
      <c r="F445" t="s">
        <v>61</v>
      </c>
      <c r="H445" t="s">
        <v>1469</v>
      </c>
      <c r="I445" t="s">
        <v>1470</v>
      </c>
      <c r="J445" t="s">
        <v>31</v>
      </c>
      <c r="K445" s="3">
        <v>0.09</v>
      </c>
      <c r="L445" s="2">
        <f t="shared" si="6"/>
        <v>20</v>
      </c>
      <c r="M445" s="2">
        <v>40</v>
      </c>
      <c r="N445" s="1">
        <v>46056</v>
      </c>
      <c r="P445">
        <v>4</v>
      </c>
      <c r="Q445" s="1">
        <v>46057</v>
      </c>
      <c r="U445" t="s">
        <v>1436</v>
      </c>
      <c r="V445" t="s">
        <v>659</v>
      </c>
      <c r="W445" t="s">
        <v>1329</v>
      </c>
      <c r="X445" t="s">
        <v>402</v>
      </c>
      <c r="Y445" t="s">
        <v>39</v>
      </c>
    </row>
    <row r="446" spans="1:25">
      <c r="A446" t="s">
        <v>1465</v>
      </c>
      <c r="B446" t="s">
        <v>1466</v>
      </c>
      <c r="C446" t="s">
        <v>1426</v>
      </c>
      <c r="D446" t="s">
        <v>1427</v>
      </c>
      <c r="E446" t="s">
        <v>27</v>
      </c>
      <c r="F446" t="s">
        <v>64</v>
      </c>
      <c r="H446" t="s">
        <v>1471</v>
      </c>
      <c r="I446" t="s">
        <v>1472</v>
      </c>
      <c r="J446" t="s">
        <v>31</v>
      </c>
      <c r="K446" s="3">
        <v>0.09</v>
      </c>
      <c r="L446" s="2">
        <f t="shared" si="6"/>
        <v>20</v>
      </c>
      <c r="M446" s="2">
        <v>40</v>
      </c>
      <c r="N446" s="1">
        <v>46056</v>
      </c>
      <c r="P446">
        <v>2</v>
      </c>
      <c r="Q446" s="1">
        <v>46057</v>
      </c>
      <c r="U446" t="s">
        <v>1436</v>
      </c>
      <c r="V446" t="s">
        <v>659</v>
      </c>
      <c r="W446" t="s">
        <v>1329</v>
      </c>
      <c r="X446" t="s">
        <v>402</v>
      </c>
      <c r="Y446" t="s">
        <v>39</v>
      </c>
    </row>
    <row r="447" spans="1:25">
      <c r="A447" t="s">
        <v>1473</v>
      </c>
      <c r="B447" t="s">
        <v>1474</v>
      </c>
      <c r="C447" t="s">
        <v>1053</v>
      </c>
      <c r="D447" t="s">
        <v>1054</v>
      </c>
      <c r="E447" t="s">
        <v>27</v>
      </c>
      <c r="F447" t="s">
        <v>53</v>
      </c>
      <c r="H447" t="s">
        <v>1475</v>
      </c>
      <c r="I447" t="s">
        <v>1476</v>
      </c>
      <c r="J447" t="s">
        <v>31</v>
      </c>
      <c r="K447" s="3">
        <v>0.09</v>
      </c>
      <c r="L447" s="2">
        <f t="shared" si="6"/>
        <v>30</v>
      </c>
      <c r="M447" s="2">
        <v>60</v>
      </c>
      <c r="N447" s="1">
        <v>46056</v>
      </c>
      <c r="P447">
        <v>1</v>
      </c>
      <c r="Q447" s="1">
        <v>46057</v>
      </c>
      <c r="U447" t="s">
        <v>35</v>
      </c>
      <c r="V447" t="s">
        <v>659</v>
      </c>
      <c r="W447" t="s">
        <v>1329</v>
      </c>
      <c r="X447" t="s">
        <v>103</v>
      </c>
      <c r="Y447" t="s">
        <v>39</v>
      </c>
    </row>
    <row r="448" spans="1:25">
      <c r="A448" t="s">
        <v>1473</v>
      </c>
      <c r="B448" t="s">
        <v>1474</v>
      </c>
      <c r="C448" t="s">
        <v>1053</v>
      </c>
      <c r="D448" t="s">
        <v>1054</v>
      </c>
      <c r="E448" t="s">
        <v>27</v>
      </c>
      <c r="F448" t="s">
        <v>56</v>
      </c>
      <c r="H448" t="s">
        <v>1477</v>
      </c>
      <c r="I448" t="s">
        <v>1478</v>
      </c>
      <c r="J448" t="s">
        <v>31</v>
      </c>
      <c r="K448" s="3">
        <v>0.09</v>
      </c>
      <c r="L448" s="2">
        <f t="shared" si="6"/>
        <v>30</v>
      </c>
      <c r="M448" s="2">
        <v>60</v>
      </c>
      <c r="N448" s="1">
        <v>46056</v>
      </c>
      <c r="P448">
        <v>1</v>
      </c>
      <c r="Q448" s="1">
        <v>46057</v>
      </c>
      <c r="U448" t="s">
        <v>35</v>
      </c>
      <c r="V448" t="s">
        <v>659</v>
      </c>
      <c r="W448" t="s">
        <v>1329</v>
      </c>
      <c r="X448" t="s">
        <v>103</v>
      </c>
      <c r="Y448" t="s">
        <v>39</v>
      </c>
    </row>
    <row r="449" spans="1:25">
      <c r="A449" t="s">
        <v>1473</v>
      </c>
      <c r="B449" t="s">
        <v>1474</v>
      </c>
      <c r="C449" t="s">
        <v>1053</v>
      </c>
      <c r="D449" t="s">
        <v>1054</v>
      </c>
      <c r="E449" t="s">
        <v>27</v>
      </c>
      <c r="F449" t="s">
        <v>61</v>
      </c>
      <c r="H449" t="s">
        <v>1479</v>
      </c>
      <c r="I449" t="s">
        <v>1480</v>
      </c>
      <c r="J449" t="s">
        <v>31</v>
      </c>
      <c r="K449" s="3">
        <v>0.09</v>
      </c>
      <c r="L449" s="2">
        <f t="shared" ref="L449:L512" si="7">M449/2</f>
        <v>30</v>
      </c>
      <c r="M449" s="2">
        <v>60</v>
      </c>
      <c r="N449" s="1">
        <v>46056</v>
      </c>
      <c r="P449">
        <v>1</v>
      </c>
      <c r="Q449" s="1">
        <v>46057</v>
      </c>
      <c r="U449" t="s">
        <v>35</v>
      </c>
      <c r="V449" t="s">
        <v>659</v>
      </c>
      <c r="W449" t="s">
        <v>1329</v>
      </c>
      <c r="X449" t="s">
        <v>103</v>
      </c>
      <c r="Y449" t="s">
        <v>39</v>
      </c>
    </row>
    <row r="450" spans="1:25">
      <c r="A450" t="s">
        <v>1473</v>
      </c>
      <c r="B450" t="s">
        <v>1474</v>
      </c>
      <c r="C450" t="s">
        <v>1053</v>
      </c>
      <c r="D450" t="s">
        <v>1054</v>
      </c>
      <c r="E450" t="s">
        <v>27</v>
      </c>
      <c r="F450" t="s">
        <v>64</v>
      </c>
      <c r="H450" t="s">
        <v>1481</v>
      </c>
      <c r="I450" t="s">
        <v>1482</v>
      </c>
      <c r="J450" t="s">
        <v>31</v>
      </c>
      <c r="K450" s="3">
        <v>0.09</v>
      </c>
      <c r="L450" s="2">
        <f t="shared" si="7"/>
        <v>30</v>
      </c>
      <c r="M450" s="2">
        <v>60</v>
      </c>
      <c r="N450" s="1">
        <v>46056</v>
      </c>
      <c r="P450">
        <v>1</v>
      </c>
      <c r="Q450" s="1">
        <v>46057</v>
      </c>
      <c r="U450" t="s">
        <v>35</v>
      </c>
      <c r="V450" t="s">
        <v>659</v>
      </c>
      <c r="W450" t="s">
        <v>1329</v>
      </c>
      <c r="X450" t="s">
        <v>103</v>
      </c>
      <c r="Y450" t="s">
        <v>39</v>
      </c>
    </row>
    <row r="451" spans="1:25">
      <c r="A451" t="s">
        <v>1483</v>
      </c>
      <c r="B451" t="s">
        <v>1484</v>
      </c>
      <c r="C451" t="s">
        <v>974</v>
      </c>
      <c r="D451" t="s">
        <v>975</v>
      </c>
      <c r="E451" t="s">
        <v>27</v>
      </c>
      <c r="F451" t="s">
        <v>44</v>
      </c>
      <c r="H451" t="s">
        <v>1485</v>
      </c>
      <c r="I451" t="s">
        <v>1486</v>
      </c>
      <c r="J451" t="s">
        <v>31</v>
      </c>
      <c r="K451" s="3">
        <v>0.09</v>
      </c>
      <c r="L451" s="2">
        <f t="shared" si="7"/>
        <v>120</v>
      </c>
      <c r="M451" s="2">
        <v>240</v>
      </c>
      <c r="N451" s="1">
        <v>46056</v>
      </c>
      <c r="P451">
        <v>13</v>
      </c>
      <c r="Q451" s="1">
        <v>46057</v>
      </c>
      <c r="R451" t="s">
        <v>1487</v>
      </c>
      <c r="S451" t="s">
        <v>1327</v>
      </c>
      <c r="T451" t="s">
        <v>1488</v>
      </c>
      <c r="U451" t="s">
        <v>257</v>
      </c>
      <c r="V451" t="s">
        <v>659</v>
      </c>
      <c r="W451" t="s">
        <v>1329</v>
      </c>
      <c r="X451" t="s">
        <v>314</v>
      </c>
      <c r="Y451" t="s">
        <v>39</v>
      </c>
    </row>
    <row r="452" spans="1:25">
      <c r="A452" t="s">
        <v>1483</v>
      </c>
      <c r="B452" t="s">
        <v>1484</v>
      </c>
      <c r="C452" t="s">
        <v>974</v>
      </c>
      <c r="D452" t="s">
        <v>975</v>
      </c>
      <c r="E452" t="s">
        <v>27</v>
      </c>
      <c r="F452" t="s">
        <v>53</v>
      </c>
      <c r="H452" t="s">
        <v>1489</v>
      </c>
      <c r="I452" t="s">
        <v>1490</v>
      </c>
      <c r="J452" t="s">
        <v>31</v>
      </c>
      <c r="K452" s="3">
        <v>0.09</v>
      </c>
      <c r="L452" s="2">
        <f t="shared" si="7"/>
        <v>120</v>
      </c>
      <c r="M452" s="2">
        <v>240</v>
      </c>
      <c r="N452" s="1">
        <v>46056</v>
      </c>
      <c r="P452">
        <v>17</v>
      </c>
      <c r="Q452" s="1">
        <v>46057</v>
      </c>
      <c r="R452" t="s">
        <v>1487</v>
      </c>
      <c r="S452" t="s">
        <v>1327</v>
      </c>
      <c r="T452" t="s">
        <v>1488</v>
      </c>
      <c r="U452" t="s">
        <v>257</v>
      </c>
      <c r="V452" t="s">
        <v>659</v>
      </c>
      <c r="W452" t="s">
        <v>1329</v>
      </c>
      <c r="X452" t="s">
        <v>314</v>
      </c>
      <c r="Y452" t="s">
        <v>39</v>
      </c>
    </row>
    <row r="453" spans="1:25">
      <c r="A453" t="s">
        <v>1483</v>
      </c>
      <c r="B453" t="s">
        <v>1484</v>
      </c>
      <c r="C453" t="s">
        <v>974</v>
      </c>
      <c r="D453" t="s">
        <v>975</v>
      </c>
      <c r="E453" t="s">
        <v>27</v>
      </c>
      <c r="F453" t="s">
        <v>56</v>
      </c>
      <c r="H453" t="s">
        <v>1491</v>
      </c>
      <c r="I453" t="s">
        <v>1492</v>
      </c>
      <c r="J453" t="s">
        <v>31</v>
      </c>
      <c r="K453" s="3">
        <v>0.09</v>
      </c>
      <c r="L453" s="2">
        <f t="shared" si="7"/>
        <v>120</v>
      </c>
      <c r="M453" s="2">
        <v>240</v>
      </c>
      <c r="N453" s="1">
        <v>46056</v>
      </c>
      <c r="P453">
        <v>9</v>
      </c>
      <c r="Q453" s="1">
        <v>46057</v>
      </c>
      <c r="R453" t="s">
        <v>1487</v>
      </c>
      <c r="S453" t="s">
        <v>1327</v>
      </c>
      <c r="T453" t="s">
        <v>1488</v>
      </c>
      <c r="U453" t="s">
        <v>257</v>
      </c>
      <c r="V453" t="s">
        <v>659</v>
      </c>
      <c r="W453" t="s">
        <v>1329</v>
      </c>
      <c r="X453" t="s">
        <v>314</v>
      </c>
      <c r="Y453" t="s">
        <v>39</v>
      </c>
    </row>
    <row r="454" spans="1:25">
      <c r="A454" t="s">
        <v>1483</v>
      </c>
      <c r="B454" t="s">
        <v>1484</v>
      </c>
      <c r="C454" t="s">
        <v>974</v>
      </c>
      <c r="D454" t="s">
        <v>975</v>
      </c>
      <c r="E454" t="s">
        <v>27</v>
      </c>
      <c r="F454" t="s">
        <v>28</v>
      </c>
      <c r="H454" t="s">
        <v>1493</v>
      </c>
      <c r="I454" t="s">
        <v>1494</v>
      </c>
      <c r="J454" t="s">
        <v>31</v>
      </c>
      <c r="K454" s="3">
        <v>0.09</v>
      </c>
      <c r="L454" s="2">
        <f t="shared" si="7"/>
        <v>120</v>
      </c>
      <c r="M454" s="2">
        <v>240</v>
      </c>
      <c r="N454" s="1">
        <v>46056</v>
      </c>
      <c r="P454">
        <v>5</v>
      </c>
      <c r="Q454" s="1">
        <v>46057</v>
      </c>
      <c r="R454" t="s">
        <v>1487</v>
      </c>
      <c r="S454" t="s">
        <v>1327</v>
      </c>
      <c r="T454" t="s">
        <v>1488</v>
      </c>
      <c r="U454" t="s">
        <v>257</v>
      </c>
      <c r="V454" t="s">
        <v>659</v>
      </c>
      <c r="W454" t="s">
        <v>1329</v>
      </c>
      <c r="X454" t="s">
        <v>314</v>
      </c>
      <c r="Y454" t="s">
        <v>39</v>
      </c>
    </row>
    <row r="455" spans="1:25">
      <c r="A455" t="s">
        <v>1483</v>
      </c>
      <c r="B455" t="s">
        <v>1484</v>
      </c>
      <c r="C455" t="s">
        <v>974</v>
      </c>
      <c r="D455" t="s">
        <v>975</v>
      </c>
      <c r="E455" t="s">
        <v>27</v>
      </c>
      <c r="F455" t="s">
        <v>61</v>
      </c>
      <c r="H455" t="s">
        <v>1495</v>
      </c>
      <c r="I455" t="s">
        <v>1496</v>
      </c>
      <c r="J455" t="s">
        <v>31</v>
      </c>
      <c r="K455" s="3">
        <v>0.09</v>
      </c>
      <c r="L455" s="2">
        <f t="shared" si="7"/>
        <v>120</v>
      </c>
      <c r="M455" s="2">
        <v>240</v>
      </c>
      <c r="N455" s="1">
        <v>46056</v>
      </c>
      <c r="P455">
        <v>1</v>
      </c>
      <c r="Q455" s="1">
        <v>46057</v>
      </c>
      <c r="R455" t="s">
        <v>1487</v>
      </c>
      <c r="S455" t="s">
        <v>1327</v>
      </c>
      <c r="T455" t="s">
        <v>1488</v>
      </c>
      <c r="U455" t="s">
        <v>257</v>
      </c>
      <c r="V455" t="s">
        <v>659</v>
      </c>
      <c r="W455" t="s">
        <v>1329</v>
      </c>
      <c r="X455" t="s">
        <v>314</v>
      </c>
      <c r="Y455" t="s">
        <v>39</v>
      </c>
    </row>
    <row r="456" spans="1:25">
      <c r="A456" t="s">
        <v>1497</v>
      </c>
      <c r="B456" t="s">
        <v>1498</v>
      </c>
      <c r="C456" t="s">
        <v>655</v>
      </c>
      <c r="D456" t="s">
        <v>656</v>
      </c>
      <c r="E456" t="s">
        <v>27</v>
      </c>
      <c r="F456" t="s">
        <v>61</v>
      </c>
      <c r="H456" t="s">
        <v>1499</v>
      </c>
      <c r="I456" t="s">
        <v>1500</v>
      </c>
      <c r="J456" t="s">
        <v>31</v>
      </c>
      <c r="K456" s="3">
        <v>0.09</v>
      </c>
      <c r="L456" s="2">
        <f t="shared" si="7"/>
        <v>60</v>
      </c>
      <c r="M456" s="2">
        <v>120</v>
      </c>
      <c r="N456" s="1">
        <v>46056</v>
      </c>
      <c r="P456">
        <v>1</v>
      </c>
      <c r="Q456" s="1">
        <v>46057</v>
      </c>
      <c r="R456" t="s">
        <v>1501</v>
      </c>
      <c r="S456" t="s">
        <v>1327</v>
      </c>
      <c r="T456" t="s">
        <v>1488</v>
      </c>
      <c r="U456" t="s">
        <v>35</v>
      </c>
      <c r="V456" t="s">
        <v>659</v>
      </c>
      <c r="W456" t="s">
        <v>1329</v>
      </c>
      <c r="X456" t="s">
        <v>314</v>
      </c>
      <c r="Y456" t="s">
        <v>39</v>
      </c>
    </row>
    <row r="457" spans="1:25">
      <c r="A457" t="s">
        <v>1497</v>
      </c>
      <c r="B457" t="s">
        <v>1498</v>
      </c>
      <c r="C457" t="s">
        <v>1330</v>
      </c>
      <c r="D457" t="s">
        <v>1331</v>
      </c>
      <c r="E457" t="s">
        <v>27</v>
      </c>
      <c r="F457" t="s">
        <v>44</v>
      </c>
      <c r="H457" t="s">
        <v>1502</v>
      </c>
      <c r="I457" t="s">
        <v>1503</v>
      </c>
      <c r="J457" t="s">
        <v>31</v>
      </c>
      <c r="K457" s="3">
        <v>0.09</v>
      </c>
      <c r="L457" s="2">
        <f t="shared" si="7"/>
        <v>60</v>
      </c>
      <c r="M457" s="2">
        <v>120</v>
      </c>
      <c r="N457" s="1">
        <v>46056</v>
      </c>
      <c r="P457">
        <v>2</v>
      </c>
      <c r="Q457" s="1">
        <v>46057</v>
      </c>
      <c r="R457" t="s">
        <v>1501</v>
      </c>
      <c r="S457" t="s">
        <v>1327</v>
      </c>
      <c r="T457" t="s">
        <v>1488</v>
      </c>
      <c r="U457" t="s">
        <v>35</v>
      </c>
      <c r="V457" t="s">
        <v>659</v>
      </c>
      <c r="W457" t="s">
        <v>1329</v>
      </c>
      <c r="X457" t="s">
        <v>402</v>
      </c>
      <c r="Y457" t="s">
        <v>39</v>
      </c>
    </row>
    <row r="458" spans="1:25">
      <c r="A458" t="s">
        <v>1497</v>
      </c>
      <c r="B458" t="s">
        <v>1498</v>
      </c>
      <c r="C458" t="s">
        <v>1330</v>
      </c>
      <c r="D458" t="s">
        <v>1331</v>
      </c>
      <c r="E458" t="s">
        <v>27</v>
      </c>
      <c r="F458" t="s">
        <v>53</v>
      </c>
      <c r="H458" t="s">
        <v>1504</v>
      </c>
      <c r="I458" t="s">
        <v>1505</v>
      </c>
      <c r="J458" t="s">
        <v>31</v>
      </c>
      <c r="K458" s="3">
        <v>0.09</v>
      </c>
      <c r="L458" s="2">
        <f t="shared" si="7"/>
        <v>60</v>
      </c>
      <c r="M458" s="2">
        <v>120</v>
      </c>
      <c r="N458" s="1">
        <v>46056</v>
      </c>
      <c r="P458">
        <v>1</v>
      </c>
      <c r="Q458" s="1">
        <v>46057</v>
      </c>
      <c r="R458" t="s">
        <v>1501</v>
      </c>
      <c r="S458" t="s">
        <v>1327</v>
      </c>
      <c r="T458" t="s">
        <v>1488</v>
      </c>
      <c r="U458" t="s">
        <v>35</v>
      </c>
      <c r="V458" t="s">
        <v>659</v>
      </c>
      <c r="W458" t="s">
        <v>1329</v>
      </c>
      <c r="X458" t="s">
        <v>402</v>
      </c>
      <c r="Y458" t="s">
        <v>39</v>
      </c>
    </row>
    <row r="459" spans="1:25">
      <c r="A459" t="s">
        <v>1497</v>
      </c>
      <c r="B459" t="s">
        <v>1498</v>
      </c>
      <c r="C459" t="s">
        <v>1330</v>
      </c>
      <c r="D459" t="s">
        <v>1331</v>
      </c>
      <c r="E459" t="s">
        <v>27</v>
      </c>
      <c r="F459" t="s">
        <v>56</v>
      </c>
      <c r="H459" t="s">
        <v>1506</v>
      </c>
      <c r="I459" t="s">
        <v>1507</v>
      </c>
      <c r="J459" t="s">
        <v>31</v>
      </c>
      <c r="K459" s="3">
        <v>0.09</v>
      </c>
      <c r="L459" s="2">
        <f t="shared" si="7"/>
        <v>60</v>
      </c>
      <c r="M459" s="2">
        <v>120</v>
      </c>
      <c r="N459" s="1">
        <v>46056</v>
      </c>
      <c r="P459">
        <v>7</v>
      </c>
      <c r="Q459" s="1">
        <v>46057</v>
      </c>
      <c r="R459" t="s">
        <v>1501</v>
      </c>
      <c r="S459" t="s">
        <v>1327</v>
      </c>
      <c r="T459" t="s">
        <v>1488</v>
      </c>
      <c r="U459" t="s">
        <v>35</v>
      </c>
      <c r="V459" t="s">
        <v>659</v>
      </c>
      <c r="W459" t="s">
        <v>1329</v>
      </c>
      <c r="X459" t="s">
        <v>402</v>
      </c>
      <c r="Y459" t="s">
        <v>39</v>
      </c>
    </row>
    <row r="460" spans="1:25">
      <c r="A460" t="s">
        <v>1497</v>
      </c>
      <c r="B460" t="s">
        <v>1498</v>
      </c>
      <c r="C460" t="s">
        <v>1330</v>
      </c>
      <c r="D460" t="s">
        <v>1331</v>
      </c>
      <c r="E460" t="s">
        <v>27</v>
      </c>
      <c r="F460" t="s">
        <v>28</v>
      </c>
      <c r="H460" t="s">
        <v>1508</v>
      </c>
      <c r="I460" t="s">
        <v>1509</v>
      </c>
      <c r="J460" t="s">
        <v>31</v>
      </c>
      <c r="K460" s="3">
        <v>0.09</v>
      </c>
      <c r="L460" s="2">
        <f t="shared" si="7"/>
        <v>60</v>
      </c>
      <c r="M460" s="2">
        <v>120</v>
      </c>
      <c r="N460" s="1">
        <v>46056</v>
      </c>
      <c r="P460">
        <v>12</v>
      </c>
      <c r="Q460" s="1">
        <v>46057</v>
      </c>
      <c r="R460" t="s">
        <v>1501</v>
      </c>
      <c r="S460" t="s">
        <v>1327</v>
      </c>
      <c r="T460" t="s">
        <v>1488</v>
      </c>
      <c r="U460" t="s">
        <v>35</v>
      </c>
      <c r="V460" t="s">
        <v>659</v>
      </c>
      <c r="W460" t="s">
        <v>1329</v>
      </c>
      <c r="X460" t="s">
        <v>402</v>
      </c>
      <c r="Y460" t="s">
        <v>39</v>
      </c>
    </row>
    <row r="461" spans="1:25">
      <c r="A461" t="s">
        <v>1497</v>
      </c>
      <c r="B461" t="s">
        <v>1498</v>
      </c>
      <c r="C461" t="s">
        <v>1330</v>
      </c>
      <c r="D461" t="s">
        <v>1331</v>
      </c>
      <c r="E461" t="s">
        <v>27</v>
      </c>
      <c r="F461" t="s">
        <v>61</v>
      </c>
      <c r="H461" t="s">
        <v>1510</v>
      </c>
      <c r="I461" t="s">
        <v>1511</v>
      </c>
      <c r="J461" t="s">
        <v>31</v>
      </c>
      <c r="K461" s="3">
        <v>0.09</v>
      </c>
      <c r="L461" s="2">
        <f t="shared" si="7"/>
        <v>60</v>
      </c>
      <c r="M461" s="2">
        <v>120</v>
      </c>
      <c r="N461" s="1">
        <v>46056</v>
      </c>
      <c r="P461">
        <v>16</v>
      </c>
      <c r="Q461" s="1">
        <v>46057</v>
      </c>
      <c r="R461" t="s">
        <v>1501</v>
      </c>
      <c r="S461" t="s">
        <v>1327</v>
      </c>
      <c r="T461" t="s">
        <v>1488</v>
      </c>
      <c r="U461" t="s">
        <v>35</v>
      </c>
      <c r="V461" t="s">
        <v>659</v>
      </c>
      <c r="W461" t="s">
        <v>1329</v>
      </c>
      <c r="X461" t="s">
        <v>402</v>
      </c>
      <c r="Y461" t="s">
        <v>39</v>
      </c>
    </row>
    <row r="462" spans="1:25">
      <c r="A462" t="s">
        <v>1497</v>
      </c>
      <c r="B462" t="s">
        <v>1498</v>
      </c>
      <c r="C462" t="s">
        <v>1330</v>
      </c>
      <c r="D462" t="s">
        <v>1331</v>
      </c>
      <c r="E462" t="s">
        <v>27</v>
      </c>
      <c r="F462" t="s">
        <v>64</v>
      </c>
      <c r="H462" t="s">
        <v>1512</v>
      </c>
      <c r="I462" t="s">
        <v>1513</v>
      </c>
      <c r="J462" t="s">
        <v>31</v>
      </c>
      <c r="K462" s="3">
        <v>0.09</v>
      </c>
      <c r="L462" s="2">
        <f t="shared" si="7"/>
        <v>60</v>
      </c>
      <c r="M462" s="2">
        <v>120</v>
      </c>
      <c r="N462" s="1">
        <v>46056</v>
      </c>
      <c r="P462">
        <v>2</v>
      </c>
      <c r="Q462" s="1">
        <v>46057</v>
      </c>
      <c r="R462" t="s">
        <v>1501</v>
      </c>
      <c r="S462" t="s">
        <v>1327</v>
      </c>
      <c r="T462" t="s">
        <v>1488</v>
      </c>
      <c r="U462" t="s">
        <v>35</v>
      </c>
      <c r="V462" t="s">
        <v>659</v>
      </c>
      <c r="W462" t="s">
        <v>1329</v>
      </c>
      <c r="X462" t="s">
        <v>402</v>
      </c>
      <c r="Y462" t="s">
        <v>39</v>
      </c>
    </row>
    <row r="463" spans="1:25">
      <c r="A463" t="s">
        <v>1514</v>
      </c>
      <c r="B463" t="s">
        <v>1515</v>
      </c>
      <c r="C463" t="s">
        <v>352</v>
      </c>
      <c r="D463" t="s">
        <v>353</v>
      </c>
      <c r="E463" t="s">
        <v>27</v>
      </c>
      <c r="F463" t="s">
        <v>28</v>
      </c>
      <c r="H463" t="s">
        <v>1516</v>
      </c>
      <c r="I463" t="s">
        <v>1517</v>
      </c>
      <c r="J463" t="s">
        <v>31</v>
      </c>
      <c r="K463" s="3">
        <v>0.09</v>
      </c>
      <c r="L463" s="2">
        <f t="shared" si="7"/>
        <v>80</v>
      </c>
      <c r="M463" s="2">
        <v>160</v>
      </c>
      <c r="N463" s="1">
        <v>46056</v>
      </c>
      <c r="P463">
        <v>13</v>
      </c>
      <c r="Q463" s="1">
        <v>46057</v>
      </c>
      <c r="R463" t="s">
        <v>1518</v>
      </c>
      <c r="S463" t="s">
        <v>1327</v>
      </c>
      <c r="T463" t="s">
        <v>1488</v>
      </c>
      <c r="U463" t="s">
        <v>35</v>
      </c>
      <c r="V463" t="s">
        <v>659</v>
      </c>
      <c r="W463" t="s">
        <v>1329</v>
      </c>
      <c r="X463" t="s">
        <v>52</v>
      </c>
      <c r="Y463" t="s">
        <v>39</v>
      </c>
    </row>
    <row r="464" spans="1:25">
      <c r="A464" t="s">
        <v>1514</v>
      </c>
      <c r="B464" t="s">
        <v>1515</v>
      </c>
      <c r="C464" t="s">
        <v>352</v>
      </c>
      <c r="D464" t="s">
        <v>353</v>
      </c>
      <c r="E464" t="s">
        <v>27</v>
      </c>
      <c r="F464" t="s">
        <v>61</v>
      </c>
      <c r="H464" t="s">
        <v>1519</v>
      </c>
      <c r="I464" t="s">
        <v>1520</v>
      </c>
      <c r="J464" t="s">
        <v>31</v>
      </c>
      <c r="K464" s="3">
        <v>0.09</v>
      </c>
      <c r="L464" s="2">
        <f t="shared" si="7"/>
        <v>80</v>
      </c>
      <c r="M464" s="2">
        <v>160</v>
      </c>
      <c r="N464" s="1">
        <v>46056</v>
      </c>
      <c r="P464">
        <v>8</v>
      </c>
      <c r="Q464" s="1">
        <v>46057</v>
      </c>
      <c r="R464" t="s">
        <v>1518</v>
      </c>
      <c r="S464" t="s">
        <v>1327</v>
      </c>
      <c r="T464" t="s">
        <v>1488</v>
      </c>
      <c r="U464" t="s">
        <v>35</v>
      </c>
      <c r="V464" t="s">
        <v>659</v>
      </c>
      <c r="W464" t="s">
        <v>1329</v>
      </c>
      <c r="X464" t="s">
        <v>52</v>
      </c>
      <c r="Y464" t="s">
        <v>39</v>
      </c>
    </row>
    <row r="465" spans="1:25">
      <c r="A465" t="s">
        <v>1514</v>
      </c>
      <c r="B465" t="s">
        <v>1515</v>
      </c>
      <c r="C465" t="s">
        <v>352</v>
      </c>
      <c r="D465" t="s">
        <v>353</v>
      </c>
      <c r="E465" t="s">
        <v>27</v>
      </c>
      <c r="F465" t="s">
        <v>64</v>
      </c>
      <c r="H465" t="s">
        <v>1521</v>
      </c>
      <c r="I465" t="s">
        <v>1522</v>
      </c>
      <c r="J465" t="s">
        <v>31</v>
      </c>
      <c r="K465" s="3">
        <v>0.09</v>
      </c>
      <c r="L465" s="2">
        <f t="shared" si="7"/>
        <v>80</v>
      </c>
      <c r="M465" s="2">
        <v>160</v>
      </c>
      <c r="N465" s="1">
        <v>46056</v>
      </c>
      <c r="P465">
        <v>5</v>
      </c>
      <c r="Q465" s="1">
        <v>46057</v>
      </c>
      <c r="R465" t="s">
        <v>1518</v>
      </c>
      <c r="S465" t="s">
        <v>1327</v>
      </c>
      <c r="T465" t="s">
        <v>1488</v>
      </c>
      <c r="U465" t="s">
        <v>35</v>
      </c>
      <c r="V465" t="s">
        <v>659</v>
      </c>
      <c r="W465" t="s">
        <v>1329</v>
      </c>
      <c r="X465" t="s">
        <v>52</v>
      </c>
      <c r="Y465" t="s">
        <v>39</v>
      </c>
    </row>
    <row r="466" spans="1:25">
      <c r="A466" t="s">
        <v>1523</v>
      </c>
      <c r="B466" t="s">
        <v>1524</v>
      </c>
      <c r="C466" t="s">
        <v>300</v>
      </c>
      <c r="D466" t="s">
        <v>301</v>
      </c>
      <c r="E466" t="s">
        <v>27</v>
      </c>
      <c r="F466" t="s">
        <v>56</v>
      </c>
      <c r="H466" t="s">
        <v>1525</v>
      </c>
      <c r="I466" t="s">
        <v>1526</v>
      </c>
      <c r="J466" t="s">
        <v>31</v>
      </c>
      <c r="K466" s="3">
        <v>0.09</v>
      </c>
      <c r="L466" s="2">
        <f t="shared" si="7"/>
        <v>100</v>
      </c>
      <c r="M466" s="2">
        <v>200</v>
      </c>
      <c r="N466" s="1">
        <v>46056</v>
      </c>
      <c r="P466">
        <v>1</v>
      </c>
      <c r="Q466" s="1">
        <v>46057</v>
      </c>
      <c r="R466" t="s">
        <v>1527</v>
      </c>
      <c r="S466" t="s">
        <v>1327</v>
      </c>
      <c r="T466" t="s">
        <v>1488</v>
      </c>
      <c r="U466" t="s">
        <v>120</v>
      </c>
      <c r="V466" t="s">
        <v>659</v>
      </c>
      <c r="W466" t="s">
        <v>1329</v>
      </c>
      <c r="X466" t="s">
        <v>103</v>
      </c>
      <c r="Y466" t="s">
        <v>39</v>
      </c>
    </row>
    <row r="467" spans="1:25">
      <c r="A467" t="s">
        <v>1523</v>
      </c>
      <c r="B467" t="s">
        <v>1524</v>
      </c>
      <c r="C467" t="s">
        <v>300</v>
      </c>
      <c r="D467" t="s">
        <v>301</v>
      </c>
      <c r="E467" t="s">
        <v>27</v>
      </c>
      <c r="F467" t="s">
        <v>28</v>
      </c>
      <c r="H467" t="s">
        <v>1528</v>
      </c>
      <c r="I467" t="s">
        <v>1529</v>
      </c>
      <c r="J467" t="s">
        <v>31</v>
      </c>
      <c r="K467" s="3">
        <v>0.09</v>
      </c>
      <c r="L467" s="2">
        <f t="shared" si="7"/>
        <v>100</v>
      </c>
      <c r="M467" s="2">
        <v>200</v>
      </c>
      <c r="N467" s="1">
        <v>46056</v>
      </c>
      <c r="P467">
        <v>1</v>
      </c>
      <c r="Q467" s="1">
        <v>46057</v>
      </c>
      <c r="R467" t="s">
        <v>1527</v>
      </c>
      <c r="S467" t="s">
        <v>1327</v>
      </c>
      <c r="T467" t="s">
        <v>1488</v>
      </c>
      <c r="U467" t="s">
        <v>120</v>
      </c>
      <c r="V467" t="s">
        <v>659</v>
      </c>
      <c r="W467" t="s">
        <v>1329</v>
      </c>
      <c r="X467" t="s">
        <v>103</v>
      </c>
      <c r="Y467" t="s">
        <v>39</v>
      </c>
    </row>
    <row r="468" spans="1:25">
      <c r="A468" t="s">
        <v>1530</v>
      </c>
      <c r="B468" t="s">
        <v>1531</v>
      </c>
      <c r="C468" t="s">
        <v>974</v>
      </c>
      <c r="D468" t="s">
        <v>975</v>
      </c>
      <c r="E468" t="s">
        <v>27</v>
      </c>
      <c r="F468" t="s">
        <v>61</v>
      </c>
      <c r="H468" t="s">
        <v>1532</v>
      </c>
      <c r="I468" t="s">
        <v>1533</v>
      </c>
      <c r="J468" t="s">
        <v>31</v>
      </c>
      <c r="K468" s="3">
        <v>0.09</v>
      </c>
      <c r="L468" s="2">
        <f t="shared" si="7"/>
        <v>100</v>
      </c>
      <c r="M468" s="2">
        <v>200</v>
      </c>
      <c r="N468" s="1">
        <v>46056</v>
      </c>
      <c r="P468">
        <v>11</v>
      </c>
      <c r="Q468" s="1">
        <v>46057</v>
      </c>
      <c r="R468" t="s">
        <v>1534</v>
      </c>
      <c r="S468" t="s">
        <v>1327</v>
      </c>
      <c r="T468" t="s">
        <v>1488</v>
      </c>
      <c r="U468" t="s">
        <v>120</v>
      </c>
      <c r="V468" t="s">
        <v>659</v>
      </c>
      <c r="W468" t="s">
        <v>1329</v>
      </c>
      <c r="X468" t="s">
        <v>314</v>
      </c>
      <c r="Y468" t="s">
        <v>39</v>
      </c>
    </row>
    <row r="469" spans="1:25">
      <c r="A469" t="s">
        <v>1535</v>
      </c>
      <c r="B469" t="s">
        <v>1536</v>
      </c>
      <c r="C469" t="s">
        <v>1537</v>
      </c>
      <c r="D469" t="s">
        <v>1538</v>
      </c>
      <c r="E469" t="s">
        <v>27</v>
      </c>
      <c r="F469" t="s">
        <v>44</v>
      </c>
      <c r="H469" t="s">
        <v>1539</v>
      </c>
      <c r="I469" t="s">
        <v>1540</v>
      </c>
      <c r="J469" t="s">
        <v>31</v>
      </c>
      <c r="K469" s="4" t="s">
        <v>5521</v>
      </c>
      <c r="L469" s="2">
        <f t="shared" si="7"/>
        <v>325</v>
      </c>
      <c r="M469" s="2">
        <v>650</v>
      </c>
      <c r="N469" s="1">
        <v>46056</v>
      </c>
      <c r="P469">
        <v>2</v>
      </c>
      <c r="Q469" s="1">
        <v>46057</v>
      </c>
      <c r="R469" t="s">
        <v>1541</v>
      </c>
      <c r="T469" t="s">
        <v>1542</v>
      </c>
      <c r="U469" t="s">
        <v>1543</v>
      </c>
      <c r="V469" t="s">
        <v>50</v>
      </c>
      <c r="W469" t="s">
        <v>1544</v>
      </c>
      <c r="X469" t="s">
        <v>1043</v>
      </c>
      <c r="Y469" t="s">
        <v>39</v>
      </c>
    </row>
    <row r="470" spans="1:25">
      <c r="A470" t="s">
        <v>1535</v>
      </c>
      <c r="B470" t="s">
        <v>1536</v>
      </c>
      <c r="C470" t="s">
        <v>1537</v>
      </c>
      <c r="D470" t="s">
        <v>1538</v>
      </c>
      <c r="E470" t="s">
        <v>27</v>
      </c>
      <c r="F470" t="s">
        <v>53</v>
      </c>
      <c r="H470" t="s">
        <v>1545</v>
      </c>
      <c r="I470" t="s">
        <v>1546</v>
      </c>
      <c r="J470" t="s">
        <v>31</v>
      </c>
      <c r="K470" s="4" t="s">
        <v>5521</v>
      </c>
      <c r="L470" s="2">
        <f t="shared" si="7"/>
        <v>325</v>
      </c>
      <c r="M470" s="2">
        <v>650</v>
      </c>
      <c r="N470" s="1">
        <v>46056</v>
      </c>
      <c r="P470">
        <v>11</v>
      </c>
      <c r="Q470" s="1">
        <v>46057</v>
      </c>
      <c r="R470" t="s">
        <v>1541</v>
      </c>
      <c r="T470" t="s">
        <v>1542</v>
      </c>
      <c r="U470" t="s">
        <v>1543</v>
      </c>
      <c r="V470" t="s">
        <v>50</v>
      </c>
      <c r="W470" t="s">
        <v>1544</v>
      </c>
      <c r="X470" t="s">
        <v>1043</v>
      </c>
      <c r="Y470" t="s">
        <v>39</v>
      </c>
    </row>
    <row r="471" spans="1:25">
      <c r="A471" t="s">
        <v>1535</v>
      </c>
      <c r="B471" t="s">
        <v>1536</v>
      </c>
      <c r="C471" t="s">
        <v>1537</v>
      </c>
      <c r="D471" t="s">
        <v>1538</v>
      </c>
      <c r="E471" t="s">
        <v>27</v>
      </c>
      <c r="F471" t="s">
        <v>61</v>
      </c>
      <c r="H471" t="s">
        <v>1547</v>
      </c>
      <c r="I471" t="s">
        <v>1548</v>
      </c>
      <c r="J471" t="s">
        <v>31</v>
      </c>
      <c r="K471" s="4" t="s">
        <v>5521</v>
      </c>
      <c r="L471" s="2">
        <f t="shared" si="7"/>
        <v>325</v>
      </c>
      <c r="M471" s="2">
        <v>650</v>
      </c>
      <c r="N471" s="1">
        <v>46056</v>
      </c>
      <c r="P471">
        <v>6</v>
      </c>
      <c r="Q471" s="1">
        <v>46057</v>
      </c>
      <c r="R471" t="s">
        <v>1541</v>
      </c>
      <c r="T471" t="s">
        <v>1542</v>
      </c>
      <c r="U471" t="s">
        <v>1543</v>
      </c>
      <c r="V471" t="s">
        <v>50</v>
      </c>
      <c r="W471" t="s">
        <v>1544</v>
      </c>
      <c r="X471" t="s">
        <v>1043</v>
      </c>
      <c r="Y471" t="s">
        <v>39</v>
      </c>
    </row>
    <row r="472" spans="1:25">
      <c r="A472" t="s">
        <v>1549</v>
      </c>
      <c r="B472" t="s">
        <v>1550</v>
      </c>
      <c r="C472" t="s">
        <v>1537</v>
      </c>
      <c r="D472" t="s">
        <v>1538</v>
      </c>
      <c r="E472" t="s">
        <v>27</v>
      </c>
      <c r="F472" t="s">
        <v>44</v>
      </c>
      <c r="H472" t="s">
        <v>1551</v>
      </c>
      <c r="I472" t="s">
        <v>1552</v>
      </c>
      <c r="J472" t="s">
        <v>31</v>
      </c>
      <c r="K472" s="4" t="s">
        <v>5521</v>
      </c>
      <c r="L472" s="2">
        <f t="shared" si="7"/>
        <v>325</v>
      </c>
      <c r="M472" s="2">
        <v>650</v>
      </c>
      <c r="N472" s="1">
        <v>46056</v>
      </c>
      <c r="P472">
        <v>6</v>
      </c>
      <c r="Q472" s="1">
        <v>46057</v>
      </c>
      <c r="R472" t="s">
        <v>1553</v>
      </c>
      <c r="T472" t="s">
        <v>1542</v>
      </c>
      <c r="U472" t="s">
        <v>1543</v>
      </c>
      <c r="V472" t="s">
        <v>36</v>
      </c>
      <c r="W472" t="s">
        <v>1544</v>
      </c>
      <c r="X472" t="s">
        <v>1043</v>
      </c>
      <c r="Y472" t="s">
        <v>39</v>
      </c>
    </row>
    <row r="473" spans="1:25">
      <c r="A473" t="s">
        <v>1549</v>
      </c>
      <c r="B473" t="s">
        <v>1550</v>
      </c>
      <c r="C473" t="s">
        <v>1537</v>
      </c>
      <c r="D473" t="s">
        <v>1538</v>
      </c>
      <c r="E473" t="s">
        <v>27</v>
      </c>
      <c r="F473" t="s">
        <v>53</v>
      </c>
      <c r="H473" t="s">
        <v>1554</v>
      </c>
      <c r="I473" t="s">
        <v>1555</v>
      </c>
      <c r="J473" t="s">
        <v>31</v>
      </c>
      <c r="K473" s="4" t="s">
        <v>5521</v>
      </c>
      <c r="L473" s="2">
        <f t="shared" si="7"/>
        <v>325</v>
      </c>
      <c r="M473" s="2">
        <v>650</v>
      </c>
      <c r="N473" s="1">
        <v>46056</v>
      </c>
      <c r="P473">
        <v>19</v>
      </c>
      <c r="Q473" s="1">
        <v>46057</v>
      </c>
      <c r="R473" t="s">
        <v>1553</v>
      </c>
      <c r="T473" t="s">
        <v>1542</v>
      </c>
      <c r="U473" t="s">
        <v>1543</v>
      </c>
      <c r="V473" t="s">
        <v>36</v>
      </c>
      <c r="W473" t="s">
        <v>1544</v>
      </c>
      <c r="X473" t="s">
        <v>1043</v>
      </c>
      <c r="Y473" t="s">
        <v>39</v>
      </c>
    </row>
    <row r="474" spans="1:25">
      <c r="A474" t="s">
        <v>1549</v>
      </c>
      <c r="B474" t="s">
        <v>1550</v>
      </c>
      <c r="C474" t="s">
        <v>1537</v>
      </c>
      <c r="D474" t="s">
        <v>1538</v>
      </c>
      <c r="E474" t="s">
        <v>27</v>
      </c>
      <c r="F474" t="s">
        <v>56</v>
      </c>
      <c r="H474" t="s">
        <v>1556</v>
      </c>
      <c r="I474" t="s">
        <v>1557</v>
      </c>
      <c r="J474" t="s">
        <v>31</v>
      </c>
      <c r="K474" s="4" t="s">
        <v>5521</v>
      </c>
      <c r="L474" s="2">
        <f t="shared" si="7"/>
        <v>325</v>
      </c>
      <c r="M474" s="2">
        <v>650</v>
      </c>
      <c r="N474" s="1">
        <v>46056</v>
      </c>
      <c r="P474">
        <v>14</v>
      </c>
      <c r="Q474" s="1">
        <v>46057</v>
      </c>
      <c r="R474" t="s">
        <v>1553</v>
      </c>
      <c r="T474" t="s">
        <v>1542</v>
      </c>
      <c r="U474" t="s">
        <v>1543</v>
      </c>
      <c r="V474" t="s">
        <v>36</v>
      </c>
      <c r="W474" t="s">
        <v>1544</v>
      </c>
      <c r="X474" t="s">
        <v>1043</v>
      </c>
      <c r="Y474" t="s">
        <v>39</v>
      </c>
    </row>
    <row r="475" spans="1:25">
      <c r="A475" t="s">
        <v>1549</v>
      </c>
      <c r="B475" t="s">
        <v>1550</v>
      </c>
      <c r="C475" t="s">
        <v>1537</v>
      </c>
      <c r="D475" t="s">
        <v>1538</v>
      </c>
      <c r="E475" t="s">
        <v>27</v>
      </c>
      <c r="F475" t="s">
        <v>28</v>
      </c>
      <c r="H475" t="s">
        <v>1558</v>
      </c>
      <c r="I475" t="s">
        <v>1559</v>
      </c>
      <c r="J475" t="s">
        <v>31</v>
      </c>
      <c r="K475" s="4" t="s">
        <v>5521</v>
      </c>
      <c r="L475" s="2">
        <f t="shared" si="7"/>
        <v>325</v>
      </c>
      <c r="M475" s="2">
        <v>650</v>
      </c>
      <c r="N475" s="1">
        <v>46056</v>
      </c>
      <c r="P475">
        <v>5</v>
      </c>
      <c r="Q475" s="1">
        <v>46057</v>
      </c>
      <c r="R475" t="s">
        <v>1553</v>
      </c>
      <c r="T475" t="s">
        <v>1542</v>
      </c>
      <c r="U475" t="s">
        <v>1543</v>
      </c>
      <c r="V475" t="s">
        <v>36</v>
      </c>
      <c r="W475" t="s">
        <v>1544</v>
      </c>
      <c r="X475" t="s">
        <v>1043</v>
      </c>
      <c r="Y475" t="s">
        <v>39</v>
      </c>
    </row>
    <row r="476" spans="1:25">
      <c r="A476" t="s">
        <v>1560</v>
      </c>
      <c r="B476" t="s">
        <v>1561</v>
      </c>
      <c r="C476" t="s">
        <v>1537</v>
      </c>
      <c r="D476" t="s">
        <v>1538</v>
      </c>
      <c r="E476" t="s">
        <v>27</v>
      </c>
      <c r="F476" t="s">
        <v>53</v>
      </c>
      <c r="H476" t="s">
        <v>1562</v>
      </c>
      <c r="I476" t="s">
        <v>1563</v>
      </c>
      <c r="J476" t="s">
        <v>31</v>
      </c>
      <c r="K476" s="4" t="s">
        <v>5521</v>
      </c>
      <c r="L476" s="2">
        <f t="shared" si="7"/>
        <v>275</v>
      </c>
      <c r="M476" s="2">
        <v>550</v>
      </c>
      <c r="N476" s="1">
        <v>46056</v>
      </c>
      <c r="P476">
        <v>4</v>
      </c>
      <c r="Q476" s="1">
        <v>46057</v>
      </c>
      <c r="R476" t="s">
        <v>1564</v>
      </c>
      <c r="T476" t="s">
        <v>1542</v>
      </c>
      <c r="U476" t="s">
        <v>1543</v>
      </c>
      <c r="V476" t="s">
        <v>50</v>
      </c>
      <c r="W476" t="s">
        <v>1544</v>
      </c>
      <c r="X476" t="s">
        <v>1043</v>
      </c>
      <c r="Y476" t="s">
        <v>39</v>
      </c>
    </row>
    <row r="477" spans="1:25">
      <c r="A477" t="s">
        <v>1560</v>
      </c>
      <c r="B477" t="s">
        <v>1561</v>
      </c>
      <c r="C477" t="s">
        <v>1537</v>
      </c>
      <c r="D477" t="s">
        <v>1538</v>
      </c>
      <c r="E477" t="s">
        <v>27</v>
      </c>
      <c r="F477" t="s">
        <v>56</v>
      </c>
      <c r="H477" t="s">
        <v>1565</v>
      </c>
      <c r="I477" t="s">
        <v>1566</v>
      </c>
      <c r="J477" t="s">
        <v>31</v>
      </c>
      <c r="K477" s="4" t="s">
        <v>5521</v>
      </c>
      <c r="L477" s="2">
        <f t="shared" si="7"/>
        <v>275</v>
      </c>
      <c r="M477" s="2">
        <v>550</v>
      </c>
      <c r="N477" s="1">
        <v>46056</v>
      </c>
      <c r="P477">
        <v>9</v>
      </c>
      <c r="Q477" s="1">
        <v>46057</v>
      </c>
      <c r="R477" t="s">
        <v>1564</v>
      </c>
      <c r="T477" t="s">
        <v>1542</v>
      </c>
      <c r="U477" t="s">
        <v>1543</v>
      </c>
      <c r="V477" t="s">
        <v>50</v>
      </c>
      <c r="W477" t="s">
        <v>1544</v>
      </c>
      <c r="X477" t="s">
        <v>1043</v>
      </c>
      <c r="Y477" t="s">
        <v>39</v>
      </c>
    </row>
    <row r="478" spans="1:25">
      <c r="A478" t="s">
        <v>1560</v>
      </c>
      <c r="B478" t="s">
        <v>1561</v>
      </c>
      <c r="C478" t="s">
        <v>1537</v>
      </c>
      <c r="D478" t="s">
        <v>1538</v>
      </c>
      <c r="E478" t="s">
        <v>27</v>
      </c>
      <c r="F478" t="s">
        <v>28</v>
      </c>
      <c r="H478" t="s">
        <v>1567</v>
      </c>
      <c r="I478" t="s">
        <v>1568</v>
      </c>
      <c r="J478" t="s">
        <v>31</v>
      </c>
      <c r="K478" s="4" t="s">
        <v>5521</v>
      </c>
      <c r="L478" s="2">
        <f t="shared" si="7"/>
        <v>275</v>
      </c>
      <c r="M478" s="2">
        <v>550</v>
      </c>
      <c r="N478" s="1">
        <v>46056</v>
      </c>
      <c r="P478">
        <v>6</v>
      </c>
      <c r="Q478" s="1">
        <v>46057</v>
      </c>
      <c r="R478" t="s">
        <v>1564</v>
      </c>
      <c r="T478" t="s">
        <v>1542</v>
      </c>
      <c r="U478" t="s">
        <v>1543</v>
      </c>
      <c r="V478" t="s">
        <v>50</v>
      </c>
      <c r="W478" t="s">
        <v>1544</v>
      </c>
      <c r="X478" t="s">
        <v>1043</v>
      </c>
      <c r="Y478" t="s">
        <v>39</v>
      </c>
    </row>
    <row r="479" spans="1:25">
      <c r="A479" t="s">
        <v>1569</v>
      </c>
      <c r="B479" t="s">
        <v>1570</v>
      </c>
      <c r="C479" t="s">
        <v>1537</v>
      </c>
      <c r="D479" t="s">
        <v>1538</v>
      </c>
      <c r="E479" t="s">
        <v>27</v>
      </c>
      <c r="F479" t="s">
        <v>44</v>
      </c>
      <c r="H479" t="s">
        <v>1571</v>
      </c>
      <c r="I479" t="s">
        <v>1572</v>
      </c>
      <c r="J479" t="s">
        <v>31</v>
      </c>
      <c r="K479" s="4" t="s">
        <v>5521</v>
      </c>
      <c r="L479" s="2">
        <f t="shared" si="7"/>
        <v>275</v>
      </c>
      <c r="M479" s="2">
        <v>550</v>
      </c>
      <c r="N479" s="1">
        <v>46056</v>
      </c>
      <c r="P479">
        <v>7</v>
      </c>
      <c r="Q479" s="1">
        <v>46057</v>
      </c>
      <c r="R479" t="s">
        <v>1573</v>
      </c>
      <c r="T479" t="s">
        <v>1542</v>
      </c>
      <c r="U479" t="s">
        <v>1543</v>
      </c>
      <c r="V479" t="s">
        <v>36</v>
      </c>
      <c r="W479" t="s">
        <v>1544</v>
      </c>
      <c r="X479" t="s">
        <v>1043</v>
      </c>
      <c r="Y479" t="s">
        <v>39</v>
      </c>
    </row>
    <row r="480" spans="1:25">
      <c r="A480" t="s">
        <v>1569</v>
      </c>
      <c r="B480" t="s">
        <v>1570</v>
      </c>
      <c r="C480" t="s">
        <v>1537</v>
      </c>
      <c r="D480" t="s">
        <v>1538</v>
      </c>
      <c r="E480" t="s">
        <v>27</v>
      </c>
      <c r="F480" t="s">
        <v>53</v>
      </c>
      <c r="H480" t="s">
        <v>1574</v>
      </c>
      <c r="I480" t="s">
        <v>1575</v>
      </c>
      <c r="J480" t="s">
        <v>31</v>
      </c>
      <c r="K480" s="4" t="s">
        <v>5521</v>
      </c>
      <c r="L480" s="2">
        <f t="shared" si="7"/>
        <v>275</v>
      </c>
      <c r="M480" s="2">
        <v>550</v>
      </c>
      <c r="N480" s="1">
        <v>46056</v>
      </c>
      <c r="P480">
        <v>21</v>
      </c>
      <c r="Q480" s="1">
        <v>46057</v>
      </c>
      <c r="R480" t="s">
        <v>1573</v>
      </c>
      <c r="T480" t="s">
        <v>1542</v>
      </c>
      <c r="U480" t="s">
        <v>1543</v>
      </c>
      <c r="V480" t="s">
        <v>36</v>
      </c>
      <c r="W480" t="s">
        <v>1544</v>
      </c>
      <c r="X480" t="s">
        <v>1043</v>
      </c>
      <c r="Y480" t="s">
        <v>39</v>
      </c>
    </row>
    <row r="481" spans="1:25">
      <c r="A481" t="s">
        <v>1569</v>
      </c>
      <c r="B481" t="s">
        <v>1570</v>
      </c>
      <c r="C481" t="s">
        <v>1537</v>
      </c>
      <c r="D481" t="s">
        <v>1538</v>
      </c>
      <c r="E481" t="s">
        <v>27</v>
      </c>
      <c r="F481" t="s">
        <v>56</v>
      </c>
      <c r="H481" t="s">
        <v>1576</v>
      </c>
      <c r="I481" t="s">
        <v>1577</v>
      </c>
      <c r="J481" t="s">
        <v>31</v>
      </c>
      <c r="K481" s="4" t="s">
        <v>5521</v>
      </c>
      <c r="L481" s="2">
        <f t="shared" si="7"/>
        <v>275</v>
      </c>
      <c r="M481" s="2">
        <v>550</v>
      </c>
      <c r="N481" s="1">
        <v>46056</v>
      </c>
      <c r="P481">
        <v>18</v>
      </c>
      <c r="Q481" s="1">
        <v>46057</v>
      </c>
      <c r="R481" t="s">
        <v>1573</v>
      </c>
      <c r="T481" t="s">
        <v>1542</v>
      </c>
      <c r="U481" t="s">
        <v>1543</v>
      </c>
      <c r="V481" t="s">
        <v>36</v>
      </c>
      <c r="W481" t="s">
        <v>1544</v>
      </c>
      <c r="X481" t="s">
        <v>1043</v>
      </c>
      <c r="Y481" t="s">
        <v>39</v>
      </c>
    </row>
    <row r="482" spans="1:25">
      <c r="A482" t="s">
        <v>1569</v>
      </c>
      <c r="B482" t="s">
        <v>1570</v>
      </c>
      <c r="C482" t="s">
        <v>1537</v>
      </c>
      <c r="D482" t="s">
        <v>1538</v>
      </c>
      <c r="E482" t="s">
        <v>27</v>
      </c>
      <c r="F482" t="s">
        <v>28</v>
      </c>
      <c r="H482" t="s">
        <v>1578</v>
      </c>
      <c r="I482" t="s">
        <v>1579</v>
      </c>
      <c r="J482" t="s">
        <v>31</v>
      </c>
      <c r="K482" s="4" t="s">
        <v>5521</v>
      </c>
      <c r="L482" s="2">
        <f t="shared" si="7"/>
        <v>275</v>
      </c>
      <c r="M482" s="2">
        <v>550</v>
      </c>
      <c r="N482" s="1">
        <v>46056</v>
      </c>
      <c r="P482">
        <v>9</v>
      </c>
      <c r="Q482" s="1">
        <v>46057</v>
      </c>
      <c r="R482" t="s">
        <v>1573</v>
      </c>
      <c r="T482" t="s">
        <v>1542</v>
      </c>
      <c r="U482" t="s">
        <v>1543</v>
      </c>
      <c r="V482" t="s">
        <v>36</v>
      </c>
      <c r="W482" t="s">
        <v>1544</v>
      </c>
      <c r="X482" t="s">
        <v>1043</v>
      </c>
      <c r="Y482" t="s">
        <v>39</v>
      </c>
    </row>
    <row r="483" spans="1:25">
      <c r="A483" t="s">
        <v>1580</v>
      </c>
      <c r="B483" t="s">
        <v>1581</v>
      </c>
      <c r="C483" t="s">
        <v>1582</v>
      </c>
      <c r="D483" t="s">
        <v>1583</v>
      </c>
      <c r="E483" t="s">
        <v>27</v>
      </c>
      <c r="F483" t="s">
        <v>1584</v>
      </c>
      <c r="H483" t="s">
        <v>1585</v>
      </c>
      <c r="I483" t="s">
        <v>1586</v>
      </c>
      <c r="J483" t="s">
        <v>31</v>
      </c>
      <c r="K483" s="3">
        <v>0.09</v>
      </c>
      <c r="L483" s="2">
        <f t="shared" si="7"/>
        <v>65</v>
      </c>
      <c r="M483" s="2">
        <v>130</v>
      </c>
      <c r="N483" s="1">
        <v>46056</v>
      </c>
      <c r="P483">
        <v>5</v>
      </c>
      <c r="Q483" s="1">
        <v>46057</v>
      </c>
      <c r="R483" t="s">
        <v>1587</v>
      </c>
      <c r="S483" t="s">
        <v>1588</v>
      </c>
      <c r="T483" t="s">
        <v>1589</v>
      </c>
      <c r="U483" t="s">
        <v>35</v>
      </c>
      <c r="V483" t="s">
        <v>36</v>
      </c>
      <c r="W483" t="s">
        <v>1590</v>
      </c>
      <c r="X483" t="s">
        <v>487</v>
      </c>
      <c r="Y483" t="s">
        <v>39</v>
      </c>
    </row>
    <row r="484" spans="1:25">
      <c r="A484" t="s">
        <v>1591</v>
      </c>
      <c r="B484" t="s">
        <v>1592</v>
      </c>
      <c r="C484" t="s">
        <v>116</v>
      </c>
      <c r="D484" t="s">
        <v>117</v>
      </c>
      <c r="E484" t="s">
        <v>27</v>
      </c>
      <c r="F484" t="s">
        <v>1593</v>
      </c>
      <c r="H484" t="s">
        <v>1594</v>
      </c>
      <c r="I484" t="s">
        <v>1595</v>
      </c>
      <c r="J484" t="s">
        <v>31</v>
      </c>
      <c r="K484" s="3">
        <v>0.09</v>
      </c>
      <c r="L484" s="2">
        <f t="shared" si="7"/>
        <v>40</v>
      </c>
      <c r="M484" s="2">
        <v>80</v>
      </c>
      <c r="N484" s="1">
        <v>46056</v>
      </c>
      <c r="P484">
        <v>1</v>
      </c>
      <c r="Q484" s="1">
        <v>46057</v>
      </c>
      <c r="U484" t="s">
        <v>35</v>
      </c>
      <c r="V484" t="s">
        <v>50</v>
      </c>
      <c r="W484" t="s">
        <v>1590</v>
      </c>
      <c r="X484" t="s">
        <v>71</v>
      </c>
      <c r="Y484" t="s">
        <v>39</v>
      </c>
    </row>
    <row r="485" spans="1:25">
      <c r="A485" t="s">
        <v>1596</v>
      </c>
      <c r="B485" t="s">
        <v>1597</v>
      </c>
      <c r="C485" t="s">
        <v>116</v>
      </c>
      <c r="D485" t="s">
        <v>117</v>
      </c>
      <c r="E485" t="s">
        <v>27</v>
      </c>
      <c r="F485" t="s">
        <v>1598</v>
      </c>
      <c r="H485" t="s">
        <v>1599</v>
      </c>
      <c r="I485" t="s">
        <v>1600</v>
      </c>
      <c r="J485" t="s">
        <v>31</v>
      </c>
      <c r="K485" s="3">
        <v>0.09</v>
      </c>
      <c r="L485" s="2">
        <f t="shared" si="7"/>
        <v>50</v>
      </c>
      <c r="M485" s="2">
        <v>100</v>
      </c>
      <c r="N485" s="1">
        <v>46056</v>
      </c>
      <c r="P485">
        <v>1</v>
      </c>
      <c r="Q485" s="1">
        <v>46057</v>
      </c>
      <c r="U485" t="s">
        <v>35</v>
      </c>
      <c r="V485" t="s">
        <v>36</v>
      </c>
      <c r="W485" t="s">
        <v>1590</v>
      </c>
      <c r="X485" t="s">
        <v>71</v>
      </c>
      <c r="Y485" t="s">
        <v>39</v>
      </c>
    </row>
    <row r="486" spans="1:25">
      <c r="A486" t="s">
        <v>1601</v>
      </c>
      <c r="B486" t="s">
        <v>1602</v>
      </c>
      <c r="C486" t="s">
        <v>1603</v>
      </c>
      <c r="D486" t="s">
        <v>1604</v>
      </c>
      <c r="E486" t="s">
        <v>27</v>
      </c>
      <c r="F486" t="s">
        <v>1605</v>
      </c>
      <c r="H486" t="s">
        <v>1606</v>
      </c>
      <c r="I486" t="s">
        <v>1607</v>
      </c>
      <c r="J486" t="s">
        <v>31</v>
      </c>
      <c r="K486" s="3">
        <v>0.09</v>
      </c>
      <c r="L486" s="2">
        <f t="shared" si="7"/>
        <v>60</v>
      </c>
      <c r="M486" s="2">
        <v>120</v>
      </c>
      <c r="N486" s="1">
        <v>46056</v>
      </c>
      <c r="P486">
        <v>4</v>
      </c>
      <c r="Q486" s="1">
        <v>46057</v>
      </c>
      <c r="R486" t="s">
        <v>1608</v>
      </c>
      <c r="S486" t="s">
        <v>1609</v>
      </c>
      <c r="T486" t="s">
        <v>1589</v>
      </c>
      <c r="U486" t="s">
        <v>35</v>
      </c>
      <c r="V486" t="s">
        <v>50</v>
      </c>
      <c r="W486" t="s">
        <v>1590</v>
      </c>
      <c r="X486" t="s">
        <v>487</v>
      </c>
      <c r="Y486" t="s">
        <v>39</v>
      </c>
    </row>
    <row r="487" spans="1:25">
      <c r="A487" t="s">
        <v>1610</v>
      </c>
      <c r="B487" t="s">
        <v>1611</v>
      </c>
      <c r="C487" t="s">
        <v>655</v>
      </c>
      <c r="D487" t="s">
        <v>656</v>
      </c>
      <c r="E487" t="s">
        <v>27</v>
      </c>
      <c r="F487" t="s">
        <v>61</v>
      </c>
      <c r="H487" t="s">
        <v>1612</v>
      </c>
      <c r="I487" t="s">
        <v>1613</v>
      </c>
      <c r="J487" t="s">
        <v>31</v>
      </c>
      <c r="K487" s="3">
        <v>0.05</v>
      </c>
      <c r="L487" s="2">
        <f t="shared" si="7"/>
        <v>210</v>
      </c>
      <c r="M487" s="2">
        <v>420</v>
      </c>
      <c r="N487" s="1">
        <v>46056</v>
      </c>
      <c r="P487">
        <v>10</v>
      </c>
      <c r="Q487" s="1">
        <v>46057</v>
      </c>
      <c r="R487" t="s">
        <v>1614</v>
      </c>
      <c r="S487" t="s">
        <v>1609</v>
      </c>
      <c r="T487" t="s">
        <v>1542</v>
      </c>
      <c r="U487" t="s">
        <v>944</v>
      </c>
      <c r="V487" t="s">
        <v>50</v>
      </c>
      <c r="W487" t="s">
        <v>1590</v>
      </c>
      <c r="X487" t="s">
        <v>314</v>
      </c>
      <c r="Y487" t="s">
        <v>39</v>
      </c>
    </row>
    <row r="488" spans="1:25">
      <c r="A488" t="s">
        <v>1610</v>
      </c>
      <c r="B488" t="s">
        <v>1611</v>
      </c>
      <c r="C488" t="s">
        <v>352</v>
      </c>
      <c r="D488" t="s">
        <v>353</v>
      </c>
      <c r="E488" t="s">
        <v>27</v>
      </c>
      <c r="F488" t="s">
        <v>28</v>
      </c>
      <c r="H488" t="s">
        <v>1615</v>
      </c>
      <c r="I488" t="s">
        <v>1616</v>
      </c>
      <c r="J488" t="s">
        <v>31</v>
      </c>
      <c r="K488" s="3">
        <v>0.05</v>
      </c>
      <c r="L488" s="2">
        <f t="shared" si="7"/>
        <v>210</v>
      </c>
      <c r="M488" s="2">
        <v>420</v>
      </c>
      <c r="N488" s="1">
        <v>46056</v>
      </c>
      <c r="P488">
        <v>27</v>
      </c>
      <c r="Q488" s="1">
        <v>46057</v>
      </c>
      <c r="R488" t="s">
        <v>1614</v>
      </c>
      <c r="S488" t="s">
        <v>1609</v>
      </c>
      <c r="T488" t="s">
        <v>1542</v>
      </c>
      <c r="U488" t="s">
        <v>944</v>
      </c>
      <c r="V488" t="s">
        <v>50</v>
      </c>
      <c r="W488" t="s">
        <v>1590</v>
      </c>
      <c r="X488" t="s">
        <v>52</v>
      </c>
      <c r="Y488" t="s">
        <v>39</v>
      </c>
    </row>
    <row r="489" spans="1:25">
      <c r="A489" t="s">
        <v>1610</v>
      </c>
      <c r="B489" t="s">
        <v>1611</v>
      </c>
      <c r="C489" t="s">
        <v>352</v>
      </c>
      <c r="D489" t="s">
        <v>353</v>
      </c>
      <c r="E489" t="s">
        <v>27</v>
      </c>
      <c r="F489" t="s">
        <v>61</v>
      </c>
      <c r="H489" t="s">
        <v>1617</v>
      </c>
      <c r="I489" t="s">
        <v>1618</v>
      </c>
      <c r="J489" t="s">
        <v>31</v>
      </c>
      <c r="K489" s="3">
        <v>0.05</v>
      </c>
      <c r="L489" s="2">
        <f t="shared" si="7"/>
        <v>210</v>
      </c>
      <c r="M489" s="2">
        <v>420</v>
      </c>
      <c r="N489" s="1">
        <v>46056</v>
      </c>
      <c r="P489">
        <v>27</v>
      </c>
      <c r="Q489" s="1">
        <v>46057</v>
      </c>
      <c r="R489" t="s">
        <v>1614</v>
      </c>
      <c r="S489" t="s">
        <v>1609</v>
      </c>
      <c r="T489" t="s">
        <v>1542</v>
      </c>
      <c r="U489" t="s">
        <v>944</v>
      </c>
      <c r="V489" t="s">
        <v>50</v>
      </c>
      <c r="W489" t="s">
        <v>1590</v>
      </c>
      <c r="X489" t="s">
        <v>52</v>
      </c>
      <c r="Y489" t="s">
        <v>39</v>
      </c>
    </row>
    <row r="490" spans="1:25">
      <c r="A490" t="s">
        <v>1619</v>
      </c>
      <c r="B490" t="s">
        <v>1620</v>
      </c>
      <c r="C490" t="s">
        <v>352</v>
      </c>
      <c r="D490" t="s">
        <v>353</v>
      </c>
      <c r="E490" t="s">
        <v>27</v>
      </c>
      <c r="F490" t="s">
        <v>28</v>
      </c>
      <c r="H490" t="s">
        <v>1621</v>
      </c>
      <c r="I490" t="s">
        <v>1622</v>
      </c>
      <c r="J490" t="s">
        <v>31</v>
      </c>
      <c r="K490" s="3">
        <v>0.05</v>
      </c>
      <c r="L490" s="2">
        <f t="shared" si="7"/>
        <v>210</v>
      </c>
      <c r="M490" s="2">
        <v>420</v>
      </c>
      <c r="N490" s="1">
        <v>46056</v>
      </c>
      <c r="P490">
        <v>21</v>
      </c>
      <c r="Q490" s="1">
        <v>46057</v>
      </c>
      <c r="R490" t="s">
        <v>1623</v>
      </c>
      <c r="S490" t="s">
        <v>1588</v>
      </c>
      <c r="T490" t="s">
        <v>1542</v>
      </c>
      <c r="U490" t="s">
        <v>944</v>
      </c>
      <c r="V490" t="s">
        <v>36</v>
      </c>
      <c r="W490" t="s">
        <v>1590</v>
      </c>
      <c r="X490" t="s">
        <v>52</v>
      </c>
      <c r="Y490" t="s">
        <v>39</v>
      </c>
    </row>
    <row r="491" spans="1:25">
      <c r="A491" t="s">
        <v>1619</v>
      </c>
      <c r="B491" t="s">
        <v>1620</v>
      </c>
      <c r="C491" t="s">
        <v>352</v>
      </c>
      <c r="D491" t="s">
        <v>353</v>
      </c>
      <c r="E491" t="s">
        <v>27</v>
      </c>
      <c r="F491" t="s">
        <v>61</v>
      </c>
      <c r="H491" t="s">
        <v>1624</v>
      </c>
      <c r="I491" t="s">
        <v>1625</v>
      </c>
      <c r="J491" t="s">
        <v>31</v>
      </c>
      <c r="K491" s="3">
        <v>0.05</v>
      </c>
      <c r="L491" s="2">
        <f t="shared" si="7"/>
        <v>210</v>
      </c>
      <c r="M491" s="2">
        <v>420</v>
      </c>
      <c r="N491" s="1">
        <v>46056</v>
      </c>
      <c r="P491">
        <v>5</v>
      </c>
      <c r="Q491" s="1">
        <v>46057</v>
      </c>
      <c r="R491" t="s">
        <v>1623</v>
      </c>
      <c r="S491" t="s">
        <v>1588</v>
      </c>
      <c r="T491" t="s">
        <v>1542</v>
      </c>
      <c r="U491" t="s">
        <v>944</v>
      </c>
      <c r="V491" t="s">
        <v>36</v>
      </c>
      <c r="W491" t="s">
        <v>1590</v>
      </c>
      <c r="X491" t="s">
        <v>52</v>
      </c>
      <c r="Y491" t="s">
        <v>39</v>
      </c>
    </row>
    <row r="492" spans="1:25">
      <c r="A492" t="s">
        <v>1619</v>
      </c>
      <c r="B492" t="s">
        <v>1620</v>
      </c>
      <c r="C492" t="s">
        <v>1626</v>
      </c>
      <c r="D492" t="s">
        <v>1627</v>
      </c>
      <c r="E492" t="s">
        <v>27</v>
      </c>
      <c r="F492" t="s">
        <v>61</v>
      </c>
      <c r="H492" t="s">
        <v>1628</v>
      </c>
      <c r="I492" t="s">
        <v>1629</v>
      </c>
      <c r="J492" t="s">
        <v>31</v>
      </c>
      <c r="K492" s="3">
        <v>0.05</v>
      </c>
      <c r="L492" s="2">
        <f t="shared" si="7"/>
        <v>210</v>
      </c>
      <c r="M492" s="2">
        <v>420</v>
      </c>
      <c r="N492" s="1">
        <v>46056</v>
      </c>
      <c r="P492">
        <v>2</v>
      </c>
      <c r="Q492" s="1">
        <v>46057</v>
      </c>
      <c r="R492" t="s">
        <v>1623</v>
      </c>
      <c r="S492" t="s">
        <v>1588</v>
      </c>
      <c r="T492" t="s">
        <v>1542</v>
      </c>
      <c r="U492" t="s">
        <v>944</v>
      </c>
      <c r="V492" t="s">
        <v>36</v>
      </c>
      <c r="W492" t="s">
        <v>1590</v>
      </c>
      <c r="X492" t="s">
        <v>314</v>
      </c>
      <c r="Y492" t="s">
        <v>39</v>
      </c>
    </row>
    <row r="493" spans="1:25">
      <c r="A493" t="s">
        <v>1630</v>
      </c>
      <c r="B493" t="s">
        <v>1631</v>
      </c>
      <c r="C493" t="s">
        <v>71</v>
      </c>
      <c r="D493" t="s">
        <v>174</v>
      </c>
      <c r="E493" t="s">
        <v>27</v>
      </c>
      <c r="F493" t="s">
        <v>44</v>
      </c>
      <c r="H493" t="s">
        <v>1632</v>
      </c>
      <c r="I493" t="s">
        <v>1633</v>
      </c>
      <c r="J493" t="s">
        <v>31</v>
      </c>
      <c r="K493" s="3">
        <v>0.09</v>
      </c>
      <c r="L493" s="2">
        <f t="shared" si="7"/>
        <v>100</v>
      </c>
      <c r="M493" s="2">
        <v>200</v>
      </c>
      <c r="N493" s="1">
        <v>46056</v>
      </c>
      <c r="P493">
        <v>24</v>
      </c>
      <c r="Q493" s="1">
        <v>46057</v>
      </c>
      <c r="U493" t="s">
        <v>982</v>
      </c>
      <c r="V493" t="s">
        <v>50</v>
      </c>
      <c r="W493" t="s">
        <v>1634</v>
      </c>
      <c r="X493" t="s">
        <v>71</v>
      </c>
      <c r="Y493" t="s">
        <v>39</v>
      </c>
    </row>
    <row r="494" spans="1:25">
      <c r="A494" t="s">
        <v>1635</v>
      </c>
      <c r="B494" t="s">
        <v>1636</v>
      </c>
      <c r="C494" t="s">
        <v>71</v>
      </c>
      <c r="D494" t="s">
        <v>174</v>
      </c>
      <c r="E494" t="s">
        <v>27</v>
      </c>
      <c r="F494" t="s">
        <v>64</v>
      </c>
      <c r="H494" t="s">
        <v>1637</v>
      </c>
      <c r="I494" t="s">
        <v>1638</v>
      </c>
      <c r="J494" t="s">
        <v>31</v>
      </c>
      <c r="K494" s="3">
        <v>0.09</v>
      </c>
      <c r="L494" s="2">
        <f t="shared" si="7"/>
        <v>115</v>
      </c>
      <c r="M494" s="2">
        <v>230</v>
      </c>
      <c r="N494" s="1">
        <v>46056</v>
      </c>
      <c r="P494">
        <v>7</v>
      </c>
      <c r="Q494" s="1">
        <v>46057</v>
      </c>
      <c r="U494" t="s">
        <v>982</v>
      </c>
      <c r="V494" t="s">
        <v>50</v>
      </c>
      <c r="W494" t="s">
        <v>1634</v>
      </c>
      <c r="X494" t="s">
        <v>71</v>
      </c>
      <c r="Y494" t="s">
        <v>39</v>
      </c>
    </row>
    <row r="495" spans="1:25">
      <c r="A495" t="s">
        <v>1635</v>
      </c>
      <c r="B495" t="s">
        <v>1636</v>
      </c>
      <c r="C495" t="s">
        <v>374</v>
      </c>
      <c r="D495" t="s">
        <v>375</v>
      </c>
      <c r="E495" t="s">
        <v>27</v>
      </c>
      <c r="F495" t="s">
        <v>44</v>
      </c>
      <c r="H495" t="s">
        <v>1639</v>
      </c>
      <c r="I495" t="s">
        <v>1640</v>
      </c>
      <c r="J495" t="s">
        <v>31</v>
      </c>
      <c r="K495" s="3">
        <v>0.09</v>
      </c>
      <c r="L495" s="2">
        <f t="shared" si="7"/>
        <v>115</v>
      </c>
      <c r="M495" s="2">
        <v>230</v>
      </c>
      <c r="N495" s="1">
        <v>46056</v>
      </c>
      <c r="P495">
        <v>2</v>
      </c>
      <c r="Q495" s="1">
        <v>46057</v>
      </c>
      <c r="U495" t="s">
        <v>982</v>
      </c>
      <c r="V495" t="s">
        <v>50</v>
      </c>
      <c r="W495" t="s">
        <v>1634</v>
      </c>
      <c r="X495" t="s">
        <v>103</v>
      </c>
      <c r="Y495" t="s">
        <v>39</v>
      </c>
    </row>
    <row r="496" spans="1:25">
      <c r="A496" t="s">
        <v>1635</v>
      </c>
      <c r="B496" t="s">
        <v>1636</v>
      </c>
      <c r="C496" t="s">
        <v>374</v>
      </c>
      <c r="D496" t="s">
        <v>375</v>
      </c>
      <c r="E496" t="s">
        <v>27</v>
      </c>
      <c r="F496" t="s">
        <v>53</v>
      </c>
      <c r="H496" t="s">
        <v>1641</v>
      </c>
      <c r="I496" t="s">
        <v>1642</v>
      </c>
      <c r="J496" t="s">
        <v>31</v>
      </c>
      <c r="K496" s="3">
        <v>0.09</v>
      </c>
      <c r="L496" s="2">
        <f t="shared" si="7"/>
        <v>115</v>
      </c>
      <c r="M496" s="2">
        <v>230</v>
      </c>
      <c r="N496" s="1">
        <v>46056</v>
      </c>
      <c r="P496">
        <v>7</v>
      </c>
      <c r="Q496" s="1">
        <v>46057</v>
      </c>
      <c r="U496" t="s">
        <v>982</v>
      </c>
      <c r="V496" t="s">
        <v>50</v>
      </c>
      <c r="W496" t="s">
        <v>1634</v>
      </c>
      <c r="X496" t="s">
        <v>103</v>
      </c>
      <c r="Y496" t="s">
        <v>39</v>
      </c>
    </row>
    <row r="497" spans="1:25">
      <c r="A497" t="s">
        <v>1635</v>
      </c>
      <c r="B497" t="s">
        <v>1636</v>
      </c>
      <c r="C497" t="s">
        <v>374</v>
      </c>
      <c r="D497" t="s">
        <v>375</v>
      </c>
      <c r="E497" t="s">
        <v>27</v>
      </c>
      <c r="F497" t="s">
        <v>61</v>
      </c>
      <c r="H497" t="s">
        <v>1643</v>
      </c>
      <c r="I497" t="s">
        <v>1644</v>
      </c>
      <c r="J497" t="s">
        <v>31</v>
      </c>
      <c r="K497" s="3">
        <v>0.09</v>
      </c>
      <c r="L497" s="2">
        <f t="shared" si="7"/>
        <v>115</v>
      </c>
      <c r="M497" s="2">
        <v>230</v>
      </c>
      <c r="N497" s="1">
        <v>46056</v>
      </c>
      <c r="P497">
        <v>28</v>
      </c>
      <c r="Q497" s="1">
        <v>46057</v>
      </c>
      <c r="U497" t="s">
        <v>982</v>
      </c>
      <c r="V497" t="s">
        <v>50</v>
      </c>
      <c r="W497" t="s">
        <v>1634</v>
      </c>
      <c r="X497" t="s">
        <v>103</v>
      </c>
      <c r="Y497" t="s">
        <v>39</v>
      </c>
    </row>
    <row r="498" spans="1:25">
      <c r="A498" t="s">
        <v>1635</v>
      </c>
      <c r="B498" t="s">
        <v>1636</v>
      </c>
      <c r="C498" t="s">
        <v>374</v>
      </c>
      <c r="D498" t="s">
        <v>375</v>
      </c>
      <c r="E498" t="s">
        <v>27</v>
      </c>
      <c r="F498" t="s">
        <v>64</v>
      </c>
      <c r="H498" t="s">
        <v>1645</v>
      </c>
      <c r="I498" t="s">
        <v>1646</v>
      </c>
      <c r="J498" t="s">
        <v>31</v>
      </c>
      <c r="K498" s="3">
        <v>0.09</v>
      </c>
      <c r="L498" s="2">
        <f t="shared" si="7"/>
        <v>115</v>
      </c>
      <c r="M498" s="2">
        <v>230</v>
      </c>
      <c r="N498" s="1">
        <v>46056</v>
      </c>
      <c r="P498">
        <v>2</v>
      </c>
      <c r="Q498" s="1">
        <v>46057</v>
      </c>
      <c r="U498" t="s">
        <v>982</v>
      </c>
      <c r="V498" t="s">
        <v>50</v>
      </c>
      <c r="W498" t="s">
        <v>1634</v>
      </c>
      <c r="X498" t="s">
        <v>103</v>
      </c>
      <c r="Y498" t="s">
        <v>39</v>
      </c>
    </row>
    <row r="499" spans="1:25">
      <c r="A499" t="s">
        <v>1647</v>
      </c>
      <c r="B499" t="s">
        <v>1648</v>
      </c>
      <c r="C499" t="s">
        <v>1649</v>
      </c>
      <c r="D499" t="s">
        <v>1650</v>
      </c>
      <c r="E499" t="s">
        <v>27</v>
      </c>
      <c r="F499" t="s">
        <v>61</v>
      </c>
      <c r="H499" t="s">
        <v>1651</v>
      </c>
      <c r="I499" t="s">
        <v>1652</v>
      </c>
      <c r="J499" t="s">
        <v>31</v>
      </c>
      <c r="K499" s="3">
        <v>0.09</v>
      </c>
      <c r="L499" s="2">
        <f t="shared" si="7"/>
        <v>110</v>
      </c>
      <c r="M499" s="2">
        <v>220</v>
      </c>
      <c r="N499" s="1">
        <v>46056</v>
      </c>
      <c r="P499">
        <v>1</v>
      </c>
      <c r="Q499" s="1">
        <v>46057</v>
      </c>
      <c r="U499" t="s">
        <v>35</v>
      </c>
      <c r="V499" t="s">
        <v>50</v>
      </c>
      <c r="W499" t="s">
        <v>1634</v>
      </c>
      <c r="X499" t="s">
        <v>52</v>
      </c>
      <c r="Y499" t="s">
        <v>39</v>
      </c>
    </row>
    <row r="500" spans="1:25">
      <c r="A500" t="s">
        <v>1653</v>
      </c>
      <c r="B500" t="s">
        <v>1654</v>
      </c>
      <c r="C500" t="s">
        <v>374</v>
      </c>
      <c r="D500" t="s">
        <v>375</v>
      </c>
      <c r="E500" t="s">
        <v>27</v>
      </c>
      <c r="F500" t="s">
        <v>44</v>
      </c>
      <c r="H500" t="s">
        <v>1655</v>
      </c>
      <c r="I500" t="s">
        <v>1656</v>
      </c>
      <c r="J500" t="s">
        <v>31</v>
      </c>
      <c r="K500" s="3">
        <v>0.09</v>
      </c>
      <c r="L500" s="2">
        <f t="shared" si="7"/>
        <v>80</v>
      </c>
      <c r="M500" s="2">
        <v>160</v>
      </c>
      <c r="N500" s="1">
        <v>46056</v>
      </c>
      <c r="P500">
        <v>3</v>
      </c>
      <c r="Q500" s="1">
        <v>46057</v>
      </c>
      <c r="R500" t="s">
        <v>1657</v>
      </c>
      <c r="S500" t="s">
        <v>1658</v>
      </c>
      <c r="T500" t="s">
        <v>1659</v>
      </c>
      <c r="U500" t="s">
        <v>35</v>
      </c>
      <c r="V500" t="s">
        <v>50</v>
      </c>
      <c r="W500" t="s">
        <v>1634</v>
      </c>
      <c r="X500" t="s">
        <v>103</v>
      </c>
      <c r="Y500" t="s">
        <v>39</v>
      </c>
    </row>
    <row r="501" spans="1:25">
      <c r="A501" t="s">
        <v>1653</v>
      </c>
      <c r="B501" t="s">
        <v>1654</v>
      </c>
      <c r="C501" t="s">
        <v>92</v>
      </c>
      <c r="D501" t="s">
        <v>93</v>
      </c>
      <c r="E501" t="s">
        <v>27</v>
      </c>
      <c r="F501" t="s">
        <v>44</v>
      </c>
      <c r="H501" t="s">
        <v>1660</v>
      </c>
      <c r="I501" t="s">
        <v>1661</v>
      </c>
      <c r="J501" t="s">
        <v>31</v>
      </c>
      <c r="K501" s="3">
        <v>0.09</v>
      </c>
      <c r="L501" s="2">
        <f t="shared" si="7"/>
        <v>80</v>
      </c>
      <c r="M501" s="2">
        <v>160</v>
      </c>
      <c r="N501" s="1">
        <v>46056</v>
      </c>
      <c r="P501">
        <v>5</v>
      </c>
      <c r="Q501" s="1">
        <v>46057</v>
      </c>
      <c r="R501" t="s">
        <v>1657</v>
      </c>
      <c r="S501" t="s">
        <v>1658</v>
      </c>
      <c r="T501" t="s">
        <v>1659</v>
      </c>
      <c r="U501" t="s">
        <v>35</v>
      </c>
      <c r="V501" t="s">
        <v>50</v>
      </c>
      <c r="W501" t="s">
        <v>1634</v>
      </c>
      <c r="X501" t="s">
        <v>52</v>
      </c>
      <c r="Y501" t="s">
        <v>39</v>
      </c>
    </row>
    <row r="502" spans="1:25">
      <c r="A502" t="s">
        <v>1662</v>
      </c>
      <c r="B502" t="s">
        <v>1663</v>
      </c>
      <c r="C502" t="s">
        <v>352</v>
      </c>
      <c r="D502" t="s">
        <v>353</v>
      </c>
      <c r="E502" t="s">
        <v>27</v>
      </c>
      <c r="F502" t="s">
        <v>53</v>
      </c>
      <c r="H502" t="s">
        <v>1664</v>
      </c>
      <c r="I502" t="s">
        <v>1665</v>
      </c>
      <c r="J502" t="s">
        <v>31</v>
      </c>
      <c r="K502" s="3">
        <v>0.09</v>
      </c>
      <c r="L502" s="2">
        <f t="shared" si="7"/>
        <v>130</v>
      </c>
      <c r="M502" s="2">
        <v>260</v>
      </c>
      <c r="N502" s="1">
        <v>46056</v>
      </c>
      <c r="P502">
        <v>1</v>
      </c>
      <c r="Q502" s="1">
        <v>46057</v>
      </c>
      <c r="R502" t="s">
        <v>1666</v>
      </c>
      <c r="S502" t="s">
        <v>1667</v>
      </c>
      <c r="T502" t="s">
        <v>1668</v>
      </c>
      <c r="U502" t="s">
        <v>120</v>
      </c>
      <c r="V502" t="s">
        <v>36</v>
      </c>
      <c r="W502" t="s">
        <v>1634</v>
      </c>
      <c r="X502" t="s">
        <v>52</v>
      </c>
      <c r="Y502" t="s">
        <v>39</v>
      </c>
    </row>
    <row r="503" spans="1:25">
      <c r="A503" t="s">
        <v>1662</v>
      </c>
      <c r="B503" t="s">
        <v>1663</v>
      </c>
      <c r="C503" t="s">
        <v>352</v>
      </c>
      <c r="D503" t="s">
        <v>353</v>
      </c>
      <c r="E503" t="s">
        <v>27</v>
      </c>
      <c r="F503" t="s">
        <v>56</v>
      </c>
      <c r="H503" t="s">
        <v>1669</v>
      </c>
      <c r="I503" t="s">
        <v>1670</v>
      </c>
      <c r="J503" t="s">
        <v>31</v>
      </c>
      <c r="K503" s="3">
        <v>0.09</v>
      </c>
      <c r="L503" s="2">
        <f t="shared" si="7"/>
        <v>130</v>
      </c>
      <c r="M503" s="2">
        <v>260</v>
      </c>
      <c r="N503" s="1">
        <v>46056</v>
      </c>
      <c r="P503">
        <v>1</v>
      </c>
      <c r="Q503" s="1">
        <v>46057</v>
      </c>
      <c r="R503" t="s">
        <v>1666</v>
      </c>
      <c r="S503" t="s">
        <v>1667</v>
      </c>
      <c r="T503" t="s">
        <v>1668</v>
      </c>
      <c r="U503" t="s">
        <v>120</v>
      </c>
      <c r="V503" t="s">
        <v>36</v>
      </c>
      <c r="W503" t="s">
        <v>1634</v>
      </c>
      <c r="X503" t="s">
        <v>52</v>
      </c>
      <c r="Y503" t="s">
        <v>39</v>
      </c>
    </row>
    <row r="504" spans="1:25">
      <c r="A504" t="s">
        <v>1662</v>
      </c>
      <c r="B504" t="s">
        <v>1663</v>
      </c>
      <c r="C504" t="s">
        <v>352</v>
      </c>
      <c r="D504" t="s">
        <v>353</v>
      </c>
      <c r="E504" t="s">
        <v>27</v>
      </c>
      <c r="F504" t="s">
        <v>28</v>
      </c>
      <c r="H504" t="s">
        <v>1671</v>
      </c>
      <c r="I504" t="s">
        <v>1672</v>
      </c>
      <c r="J504" t="s">
        <v>31</v>
      </c>
      <c r="K504" s="3">
        <v>0.09</v>
      </c>
      <c r="L504" s="2">
        <f t="shared" si="7"/>
        <v>130</v>
      </c>
      <c r="M504" s="2">
        <v>260</v>
      </c>
      <c r="N504" s="1">
        <v>46056</v>
      </c>
      <c r="P504">
        <v>14</v>
      </c>
      <c r="Q504" s="1">
        <v>46057</v>
      </c>
      <c r="R504" t="s">
        <v>1666</v>
      </c>
      <c r="S504" t="s">
        <v>1667</v>
      </c>
      <c r="T504" t="s">
        <v>1668</v>
      </c>
      <c r="U504" t="s">
        <v>120</v>
      </c>
      <c r="V504" t="s">
        <v>36</v>
      </c>
      <c r="W504" t="s">
        <v>1634</v>
      </c>
      <c r="X504" t="s">
        <v>52</v>
      </c>
      <c r="Y504" t="s">
        <v>39</v>
      </c>
    </row>
    <row r="505" spans="1:25">
      <c r="A505" t="s">
        <v>1662</v>
      </c>
      <c r="B505" t="s">
        <v>1663</v>
      </c>
      <c r="C505" t="s">
        <v>1673</v>
      </c>
      <c r="D505" t="s">
        <v>1674</v>
      </c>
      <c r="E505" t="s">
        <v>27</v>
      </c>
      <c r="F505" t="s">
        <v>61</v>
      </c>
      <c r="H505" t="s">
        <v>1675</v>
      </c>
      <c r="I505" t="s">
        <v>1676</v>
      </c>
      <c r="J505" t="s">
        <v>31</v>
      </c>
      <c r="K505" s="3">
        <v>0.09</v>
      </c>
      <c r="L505" s="2">
        <f t="shared" si="7"/>
        <v>130</v>
      </c>
      <c r="M505" s="2">
        <v>260</v>
      </c>
      <c r="N505" s="1">
        <v>46056</v>
      </c>
      <c r="P505">
        <v>2</v>
      </c>
      <c r="Q505" s="1">
        <v>46057</v>
      </c>
      <c r="R505" t="s">
        <v>1666</v>
      </c>
      <c r="S505" t="s">
        <v>1667</v>
      </c>
      <c r="T505" t="s">
        <v>1668</v>
      </c>
      <c r="U505" t="s">
        <v>120</v>
      </c>
      <c r="V505" t="s">
        <v>36</v>
      </c>
      <c r="W505" t="s">
        <v>1634</v>
      </c>
      <c r="X505" t="s">
        <v>996</v>
      </c>
      <c r="Y505" t="s">
        <v>39</v>
      </c>
    </row>
    <row r="506" spans="1:25">
      <c r="A506" t="s">
        <v>1677</v>
      </c>
      <c r="B506" t="s">
        <v>1678</v>
      </c>
      <c r="C506" t="s">
        <v>352</v>
      </c>
      <c r="D506" t="s">
        <v>353</v>
      </c>
      <c r="E506" t="s">
        <v>27</v>
      </c>
      <c r="F506" t="s">
        <v>64</v>
      </c>
      <c r="H506" t="s">
        <v>1679</v>
      </c>
      <c r="I506" t="s">
        <v>1680</v>
      </c>
      <c r="J506" t="s">
        <v>31</v>
      </c>
      <c r="K506" s="3">
        <v>0.09</v>
      </c>
      <c r="L506" s="2">
        <f t="shared" si="7"/>
        <v>150</v>
      </c>
      <c r="M506" s="2">
        <v>300</v>
      </c>
      <c r="N506" s="1">
        <v>46056</v>
      </c>
      <c r="P506">
        <v>6</v>
      </c>
      <c r="Q506" s="1">
        <v>46057</v>
      </c>
      <c r="R506" t="s">
        <v>1681</v>
      </c>
      <c r="S506" t="s">
        <v>1658</v>
      </c>
      <c r="T506" t="s">
        <v>1668</v>
      </c>
      <c r="U506" t="s">
        <v>120</v>
      </c>
      <c r="V506" t="s">
        <v>50</v>
      </c>
      <c r="W506" t="s">
        <v>1634</v>
      </c>
      <c r="X506" t="s">
        <v>52</v>
      </c>
      <c r="Y506" t="s">
        <v>39</v>
      </c>
    </row>
    <row r="507" spans="1:25">
      <c r="A507" t="s">
        <v>1682</v>
      </c>
      <c r="B507" t="s">
        <v>1683</v>
      </c>
      <c r="C507" t="s">
        <v>352</v>
      </c>
      <c r="D507" t="s">
        <v>353</v>
      </c>
      <c r="E507" t="s">
        <v>27</v>
      </c>
      <c r="F507" t="s">
        <v>44</v>
      </c>
      <c r="H507" t="s">
        <v>1684</v>
      </c>
      <c r="I507" t="s">
        <v>1685</v>
      </c>
      <c r="J507" t="s">
        <v>31</v>
      </c>
      <c r="K507" s="3">
        <v>0.09</v>
      </c>
      <c r="L507" s="2">
        <f t="shared" si="7"/>
        <v>150</v>
      </c>
      <c r="M507" s="2">
        <v>300</v>
      </c>
      <c r="N507" s="1">
        <v>46056</v>
      </c>
      <c r="P507">
        <v>2</v>
      </c>
      <c r="Q507" s="1">
        <v>46057</v>
      </c>
      <c r="R507" t="s">
        <v>1686</v>
      </c>
      <c r="S507" t="s">
        <v>1667</v>
      </c>
      <c r="T507" t="s">
        <v>1668</v>
      </c>
      <c r="U507" t="s">
        <v>120</v>
      </c>
      <c r="V507" t="s">
        <v>36</v>
      </c>
      <c r="W507" t="s">
        <v>1634</v>
      </c>
      <c r="X507" t="s">
        <v>52</v>
      </c>
      <c r="Y507" t="s">
        <v>39</v>
      </c>
    </row>
    <row r="508" spans="1:25">
      <c r="A508" t="s">
        <v>1682</v>
      </c>
      <c r="B508" t="s">
        <v>1683</v>
      </c>
      <c r="C508" t="s">
        <v>352</v>
      </c>
      <c r="D508" t="s">
        <v>353</v>
      </c>
      <c r="E508" t="s">
        <v>27</v>
      </c>
      <c r="F508" t="s">
        <v>61</v>
      </c>
      <c r="H508" t="s">
        <v>1687</v>
      </c>
      <c r="I508" t="s">
        <v>1688</v>
      </c>
      <c r="J508" t="s">
        <v>31</v>
      </c>
      <c r="K508" s="3">
        <v>0.09</v>
      </c>
      <c r="L508" s="2">
        <f t="shared" si="7"/>
        <v>150</v>
      </c>
      <c r="M508" s="2">
        <v>300</v>
      </c>
      <c r="N508" s="1">
        <v>46056</v>
      </c>
      <c r="P508">
        <v>1</v>
      </c>
      <c r="Q508" s="1">
        <v>46057</v>
      </c>
      <c r="R508" t="s">
        <v>1686</v>
      </c>
      <c r="S508" t="s">
        <v>1667</v>
      </c>
      <c r="T508" t="s">
        <v>1668</v>
      </c>
      <c r="U508" t="s">
        <v>120</v>
      </c>
      <c r="V508" t="s">
        <v>36</v>
      </c>
      <c r="W508" t="s">
        <v>1634</v>
      </c>
      <c r="X508" t="s">
        <v>52</v>
      </c>
      <c r="Y508" t="s">
        <v>39</v>
      </c>
    </row>
    <row r="509" spans="1:25">
      <c r="A509" t="s">
        <v>1689</v>
      </c>
      <c r="B509" t="s">
        <v>1690</v>
      </c>
      <c r="C509" t="s">
        <v>266</v>
      </c>
      <c r="D509" t="s">
        <v>267</v>
      </c>
      <c r="E509" t="s">
        <v>27</v>
      </c>
      <c r="F509" t="s">
        <v>44</v>
      </c>
      <c r="H509" t="s">
        <v>1691</v>
      </c>
      <c r="I509" t="s">
        <v>1692</v>
      </c>
      <c r="J509" t="s">
        <v>31</v>
      </c>
      <c r="K509" s="3">
        <v>0.05</v>
      </c>
      <c r="L509" s="2">
        <f t="shared" si="7"/>
        <v>135</v>
      </c>
      <c r="M509" s="2">
        <v>270</v>
      </c>
      <c r="N509" s="1">
        <v>46056</v>
      </c>
      <c r="P509">
        <v>1</v>
      </c>
      <c r="Q509" s="1">
        <v>46057</v>
      </c>
      <c r="R509" t="s">
        <v>1693</v>
      </c>
      <c r="S509" t="s">
        <v>1658</v>
      </c>
      <c r="T509" t="s">
        <v>1542</v>
      </c>
      <c r="U509" t="s">
        <v>257</v>
      </c>
      <c r="V509" t="s">
        <v>50</v>
      </c>
      <c r="W509" t="s">
        <v>1634</v>
      </c>
      <c r="X509" t="s">
        <v>38</v>
      </c>
      <c r="Y509" t="s">
        <v>39</v>
      </c>
    </row>
    <row r="510" spans="1:25">
      <c r="A510" t="s">
        <v>1689</v>
      </c>
      <c r="B510" t="s">
        <v>1690</v>
      </c>
      <c r="C510" t="s">
        <v>266</v>
      </c>
      <c r="D510" t="s">
        <v>267</v>
      </c>
      <c r="E510" t="s">
        <v>27</v>
      </c>
      <c r="F510" t="s">
        <v>53</v>
      </c>
      <c r="H510" t="s">
        <v>1694</v>
      </c>
      <c r="I510" t="s">
        <v>1695</v>
      </c>
      <c r="J510" t="s">
        <v>31</v>
      </c>
      <c r="K510" s="3">
        <v>0.05</v>
      </c>
      <c r="L510" s="2">
        <f t="shared" si="7"/>
        <v>135</v>
      </c>
      <c r="M510" s="2">
        <v>270</v>
      </c>
      <c r="N510" s="1">
        <v>46056</v>
      </c>
      <c r="P510">
        <v>44</v>
      </c>
      <c r="Q510" s="1">
        <v>46057</v>
      </c>
      <c r="R510" t="s">
        <v>1693</v>
      </c>
      <c r="S510" t="s">
        <v>1658</v>
      </c>
      <c r="T510" t="s">
        <v>1542</v>
      </c>
      <c r="U510" t="s">
        <v>257</v>
      </c>
      <c r="V510" t="s">
        <v>50</v>
      </c>
      <c r="W510" t="s">
        <v>1634</v>
      </c>
      <c r="X510" t="s">
        <v>38</v>
      </c>
      <c r="Y510" t="s">
        <v>39</v>
      </c>
    </row>
    <row r="511" spans="1:25">
      <c r="A511" t="s">
        <v>1689</v>
      </c>
      <c r="B511" t="s">
        <v>1690</v>
      </c>
      <c r="C511" t="s">
        <v>266</v>
      </c>
      <c r="D511" t="s">
        <v>267</v>
      </c>
      <c r="E511" t="s">
        <v>27</v>
      </c>
      <c r="F511" t="s">
        <v>28</v>
      </c>
      <c r="H511" t="s">
        <v>1696</v>
      </c>
      <c r="I511" t="s">
        <v>1697</v>
      </c>
      <c r="J511" t="s">
        <v>31</v>
      </c>
      <c r="K511" s="3">
        <v>0.05</v>
      </c>
      <c r="L511" s="2">
        <f t="shared" si="7"/>
        <v>135</v>
      </c>
      <c r="M511" s="2">
        <v>270</v>
      </c>
      <c r="N511" s="1">
        <v>46056</v>
      </c>
      <c r="P511">
        <v>76</v>
      </c>
      <c r="Q511" s="1">
        <v>46057</v>
      </c>
      <c r="R511" t="s">
        <v>1693</v>
      </c>
      <c r="S511" t="s">
        <v>1658</v>
      </c>
      <c r="T511" t="s">
        <v>1542</v>
      </c>
      <c r="U511" t="s">
        <v>257</v>
      </c>
      <c r="V511" t="s">
        <v>50</v>
      </c>
      <c r="W511" t="s">
        <v>1634</v>
      </c>
      <c r="X511" t="s">
        <v>38</v>
      </c>
      <c r="Y511" t="s">
        <v>39</v>
      </c>
    </row>
    <row r="512" spans="1:25">
      <c r="A512" t="s">
        <v>1689</v>
      </c>
      <c r="B512" t="s">
        <v>1690</v>
      </c>
      <c r="C512" t="s">
        <v>266</v>
      </c>
      <c r="D512" t="s">
        <v>267</v>
      </c>
      <c r="E512" t="s">
        <v>27</v>
      </c>
      <c r="F512" t="s">
        <v>61</v>
      </c>
      <c r="H512" t="s">
        <v>1698</v>
      </c>
      <c r="I512" t="s">
        <v>1699</v>
      </c>
      <c r="J512" t="s">
        <v>31</v>
      </c>
      <c r="K512" s="3">
        <v>0.05</v>
      </c>
      <c r="L512" s="2">
        <f t="shared" si="7"/>
        <v>135</v>
      </c>
      <c r="M512" s="2">
        <v>270</v>
      </c>
      <c r="N512" s="1">
        <v>46056</v>
      </c>
      <c r="P512">
        <v>35</v>
      </c>
      <c r="Q512" s="1">
        <v>46057</v>
      </c>
      <c r="R512" t="s">
        <v>1693</v>
      </c>
      <c r="S512" t="s">
        <v>1658</v>
      </c>
      <c r="T512" t="s">
        <v>1542</v>
      </c>
      <c r="U512" t="s">
        <v>257</v>
      </c>
      <c r="V512" t="s">
        <v>50</v>
      </c>
      <c r="W512" t="s">
        <v>1634</v>
      </c>
      <c r="X512" t="s">
        <v>38</v>
      </c>
      <c r="Y512" t="s">
        <v>39</v>
      </c>
    </row>
    <row r="513" spans="1:25">
      <c r="A513" t="s">
        <v>1700</v>
      </c>
      <c r="B513" t="s">
        <v>1701</v>
      </c>
      <c r="C513" t="s">
        <v>655</v>
      </c>
      <c r="D513" t="s">
        <v>656</v>
      </c>
      <c r="E513" t="s">
        <v>27</v>
      </c>
      <c r="F513" t="s">
        <v>44</v>
      </c>
      <c r="H513" t="s">
        <v>1702</v>
      </c>
      <c r="I513" t="s">
        <v>1703</v>
      </c>
      <c r="J513" t="s">
        <v>31</v>
      </c>
      <c r="K513" s="3">
        <v>0.05</v>
      </c>
      <c r="L513" s="2">
        <f t="shared" ref="L513:L576" si="8">M513/2</f>
        <v>100</v>
      </c>
      <c r="M513" s="2">
        <v>200</v>
      </c>
      <c r="N513" s="1">
        <v>46056</v>
      </c>
      <c r="P513">
        <v>3</v>
      </c>
      <c r="Q513" s="1">
        <v>46057</v>
      </c>
      <c r="R513" t="s">
        <v>1704</v>
      </c>
      <c r="S513" t="s">
        <v>1658</v>
      </c>
      <c r="T513" t="s">
        <v>1542</v>
      </c>
      <c r="U513" t="s">
        <v>257</v>
      </c>
      <c r="V513" t="s">
        <v>50</v>
      </c>
      <c r="W513" t="s">
        <v>1634</v>
      </c>
      <c r="X513" t="s">
        <v>314</v>
      </c>
      <c r="Y513" t="s">
        <v>39</v>
      </c>
    </row>
    <row r="514" spans="1:25">
      <c r="A514" t="s">
        <v>1700</v>
      </c>
      <c r="B514" t="s">
        <v>1701</v>
      </c>
      <c r="C514" t="s">
        <v>655</v>
      </c>
      <c r="D514" t="s">
        <v>656</v>
      </c>
      <c r="E514" t="s">
        <v>27</v>
      </c>
      <c r="F514" t="s">
        <v>53</v>
      </c>
      <c r="H514" t="s">
        <v>1705</v>
      </c>
      <c r="I514" t="s">
        <v>1706</v>
      </c>
      <c r="J514" t="s">
        <v>31</v>
      </c>
      <c r="K514" s="3">
        <v>0.05</v>
      </c>
      <c r="L514" s="2">
        <f t="shared" si="8"/>
        <v>100</v>
      </c>
      <c r="M514" s="2">
        <v>200</v>
      </c>
      <c r="N514" s="1">
        <v>46056</v>
      </c>
      <c r="P514">
        <v>13</v>
      </c>
      <c r="Q514" s="1">
        <v>46057</v>
      </c>
      <c r="R514" t="s">
        <v>1704</v>
      </c>
      <c r="S514" t="s">
        <v>1658</v>
      </c>
      <c r="T514" t="s">
        <v>1542</v>
      </c>
      <c r="U514" t="s">
        <v>257</v>
      </c>
      <c r="V514" t="s">
        <v>50</v>
      </c>
      <c r="W514" t="s">
        <v>1634</v>
      </c>
      <c r="X514" t="s">
        <v>314</v>
      </c>
      <c r="Y514" t="s">
        <v>39</v>
      </c>
    </row>
    <row r="515" spans="1:25">
      <c r="A515" t="s">
        <v>1700</v>
      </c>
      <c r="B515" t="s">
        <v>1701</v>
      </c>
      <c r="C515" t="s">
        <v>655</v>
      </c>
      <c r="D515" t="s">
        <v>656</v>
      </c>
      <c r="E515" t="s">
        <v>27</v>
      </c>
      <c r="F515" t="s">
        <v>28</v>
      </c>
      <c r="H515" t="s">
        <v>1707</v>
      </c>
      <c r="I515" t="s">
        <v>1708</v>
      </c>
      <c r="J515" t="s">
        <v>31</v>
      </c>
      <c r="K515" s="3">
        <v>0.05</v>
      </c>
      <c r="L515" s="2">
        <f t="shared" si="8"/>
        <v>100</v>
      </c>
      <c r="M515" s="2">
        <v>200</v>
      </c>
      <c r="N515" s="1">
        <v>46056</v>
      </c>
      <c r="P515">
        <v>4</v>
      </c>
      <c r="Q515" s="1">
        <v>46057</v>
      </c>
      <c r="R515" t="s">
        <v>1704</v>
      </c>
      <c r="S515" t="s">
        <v>1658</v>
      </c>
      <c r="T515" t="s">
        <v>1542</v>
      </c>
      <c r="U515" t="s">
        <v>257</v>
      </c>
      <c r="V515" t="s">
        <v>50</v>
      </c>
      <c r="W515" t="s">
        <v>1634</v>
      </c>
      <c r="X515" t="s">
        <v>314</v>
      </c>
      <c r="Y515" t="s">
        <v>39</v>
      </c>
    </row>
    <row r="516" spans="1:25">
      <c r="A516" t="s">
        <v>1700</v>
      </c>
      <c r="B516" t="s">
        <v>1701</v>
      </c>
      <c r="C516" t="s">
        <v>655</v>
      </c>
      <c r="D516" t="s">
        <v>656</v>
      </c>
      <c r="E516" t="s">
        <v>27</v>
      </c>
      <c r="F516" t="s">
        <v>61</v>
      </c>
      <c r="H516" t="s">
        <v>1709</v>
      </c>
      <c r="I516" t="s">
        <v>1710</v>
      </c>
      <c r="J516" t="s">
        <v>31</v>
      </c>
      <c r="K516" s="3">
        <v>0.05</v>
      </c>
      <c r="L516" s="2">
        <f t="shared" si="8"/>
        <v>100</v>
      </c>
      <c r="M516" s="2">
        <v>200</v>
      </c>
      <c r="N516" s="1">
        <v>46056</v>
      </c>
      <c r="P516">
        <v>5</v>
      </c>
      <c r="Q516" s="1">
        <v>46057</v>
      </c>
      <c r="R516" t="s">
        <v>1704</v>
      </c>
      <c r="S516" t="s">
        <v>1658</v>
      </c>
      <c r="T516" t="s">
        <v>1542</v>
      </c>
      <c r="U516" t="s">
        <v>257</v>
      </c>
      <c r="V516" t="s">
        <v>50</v>
      </c>
      <c r="W516" t="s">
        <v>1634</v>
      </c>
      <c r="X516" t="s">
        <v>314</v>
      </c>
      <c r="Y516" t="s">
        <v>39</v>
      </c>
    </row>
    <row r="517" spans="1:25">
      <c r="A517" t="s">
        <v>1700</v>
      </c>
      <c r="B517" t="s">
        <v>1701</v>
      </c>
      <c r="C517" t="s">
        <v>1098</v>
      </c>
      <c r="D517" t="s">
        <v>1099</v>
      </c>
      <c r="E517" t="s">
        <v>27</v>
      </c>
      <c r="F517" t="s">
        <v>53</v>
      </c>
      <c r="H517" t="s">
        <v>1711</v>
      </c>
      <c r="I517" t="s">
        <v>1712</v>
      </c>
      <c r="J517" t="s">
        <v>31</v>
      </c>
      <c r="K517" s="3">
        <v>0.05</v>
      </c>
      <c r="L517" s="2">
        <f t="shared" si="8"/>
        <v>100</v>
      </c>
      <c r="M517" s="2">
        <v>200</v>
      </c>
      <c r="N517" s="1">
        <v>46056</v>
      </c>
      <c r="P517">
        <v>1</v>
      </c>
      <c r="Q517" s="1">
        <v>46057</v>
      </c>
      <c r="R517" t="s">
        <v>1704</v>
      </c>
      <c r="S517" t="s">
        <v>1658</v>
      </c>
      <c r="T517" t="s">
        <v>1542</v>
      </c>
      <c r="U517" t="s">
        <v>257</v>
      </c>
      <c r="V517" t="s">
        <v>50</v>
      </c>
      <c r="W517" t="s">
        <v>1634</v>
      </c>
      <c r="X517" t="s">
        <v>1102</v>
      </c>
      <c r="Y517" t="s">
        <v>39</v>
      </c>
    </row>
    <row r="518" spans="1:25">
      <c r="A518" t="s">
        <v>1700</v>
      </c>
      <c r="B518" t="s">
        <v>1701</v>
      </c>
      <c r="C518" t="s">
        <v>1098</v>
      </c>
      <c r="D518" t="s">
        <v>1099</v>
      </c>
      <c r="E518" t="s">
        <v>27</v>
      </c>
      <c r="F518" t="s">
        <v>61</v>
      </c>
      <c r="H518" t="s">
        <v>1713</v>
      </c>
      <c r="I518" t="s">
        <v>1714</v>
      </c>
      <c r="J518" t="s">
        <v>31</v>
      </c>
      <c r="K518" s="3">
        <v>0.05</v>
      </c>
      <c r="L518" s="2">
        <f t="shared" si="8"/>
        <v>100</v>
      </c>
      <c r="M518" s="2">
        <v>200</v>
      </c>
      <c r="N518" s="1">
        <v>46056</v>
      </c>
      <c r="P518">
        <v>1</v>
      </c>
      <c r="Q518" s="1">
        <v>46057</v>
      </c>
      <c r="R518" t="s">
        <v>1704</v>
      </c>
      <c r="S518" t="s">
        <v>1658</v>
      </c>
      <c r="T518" t="s">
        <v>1542</v>
      </c>
      <c r="U518" t="s">
        <v>257</v>
      </c>
      <c r="V518" t="s">
        <v>50</v>
      </c>
      <c r="W518" t="s">
        <v>1634</v>
      </c>
      <c r="X518" t="s">
        <v>1102</v>
      </c>
      <c r="Y518" t="s">
        <v>39</v>
      </c>
    </row>
    <row r="519" spans="1:25">
      <c r="A519" t="s">
        <v>1715</v>
      </c>
      <c r="B519" t="s">
        <v>1716</v>
      </c>
      <c r="C519" t="s">
        <v>1717</v>
      </c>
      <c r="D519" t="s">
        <v>1718</v>
      </c>
      <c r="E519" t="s">
        <v>27</v>
      </c>
      <c r="F519" t="s">
        <v>44</v>
      </c>
      <c r="H519" t="s">
        <v>1719</v>
      </c>
      <c r="I519" t="s">
        <v>1720</v>
      </c>
      <c r="J519" t="s">
        <v>31</v>
      </c>
      <c r="K519" s="3">
        <v>0.05</v>
      </c>
      <c r="L519" s="2">
        <f t="shared" si="8"/>
        <v>100</v>
      </c>
      <c r="M519" s="2">
        <v>200</v>
      </c>
      <c r="N519" s="1">
        <v>46056</v>
      </c>
      <c r="P519">
        <v>15</v>
      </c>
      <c r="Q519" s="1">
        <v>46057</v>
      </c>
      <c r="R519" t="s">
        <v>1721</v>
      </c>
      <c r="S519" t="s">
        <v>1667</v>
      </c>
      <c r="T519" t="s">
        <v>1542</v>
      </c>
      <c r="U519" t="s">
        <v>257</v>
      </c>
      <c r="V519" t="s">
        <v>36</v>
      </c>
      <c r="W519" t="s">
        <v>1634</v>
      </c>
      <c r="X519" t="s">
        <v>285</v>
      </c>
      <c r="Y519" t="s">
        <v>39</v>
      </c>
    </row>
    <row r="520" spans="1:25">
      <c r="A520" t="s">
        <v>1715</v>
      </c>
      <c r="B520" t="s">
        <v>1716</v>
      </c>
      <c r="C520" t="s">
        <v>1717</v>
      </c>
      <c r="D520" t="s">
        <v>1718</v>
      </c>
      <c r="E520" t="s">
        <v>27</v>
      </c>
      <c r="F520" t="s">
        <v>53</v>
      </c>
      <c r="H520" t="s">
        <v>1722</v>
      </c>
      <c r="I520" t="s">
        <v>1723</v>
      </c>
      <c r="J520" t="s">
        <v>31</v>
      </c>
      <c r="K520" s="3">
        <v>0.05</v>
      </c>
      <c r="L520" s="2">
        <f t="shared" si="8"/>
        <v>100</v>
      </c>
      <c r="M520" s="2">
        <v>200</v>
      </c>
      <c r="N520" s="1">
        <v>46056</v>
      </c>
      <c r="P520">
        <v>29</v>
      </c>
      <c r="Q520" s="1">
        <v>46057</v>
      </c>
      <c r="R520" t="s">
        <v>1721</v>
      </c>
      <c r="S520" t="s">
        <v>1667</v>
      </c>
      <c r="T520" t="s">
        <v>1542</v>
      </c>
      <c r="U520" t="s">
        <v>257</v>
      </c>
      <c r="V520" t="s">
        <v>36</v>
      </c>
      <c r="W520" t="s">
        <v>1634</v>
      </c>
      <c r="X520" t="s">
        <v>285</v>
      </c>
      <c r="Y520" t="s">
        <v>39</v>
      </c>
    </row>
    <row r="521" spans="1:25">
      <c r="A521" t="s">
        <v>1715</v>
      </c>
      <c r="B521" t="s">
        <v>1716</v>
      </c>
      <c r="C521" t="s">
        <v>1717</v>
      </c>
      <c r="D521" t="s">
        <v>1718</v>
      </c>
      <c r="E521" t="s">
        <v>27</v>
      </c>
      <c r="F521" t="s">
        <v>64</v>
      </c>
      <c r="H521" t="s">
        <v>1724</v>
      </c>
      <c r="I521" t="s">
        <v>1725</v>
      </c>
      <c r="J521" t="s">
        <v>31</v>
      </c>
      <c r="K521" s="3">
        <v>0.05</v>
      </c>
      <c r="L521" s="2">
        <f t="shared" si="8"/>
        <v>100</v>
      </c>
      <c r="M521" s="2">
        <v>200</v>
      </c>
      <c r="N521" s="1">
        <v>46056</v>
      </c>
      <c r="P521">
        <v>1</v>
      </c>
      <c r="Q521" s="1">
        <v>46057</v>
      </c>
      <c r="R521" t="s">
        <v>1721</v>
      </c>
      <c r="S521" t="s">
        <v>1667</v>
      </c>
      <c r="T521" t="s">
        <v>1542</v>
      </c>
      <c r="U521" t="s">
        <v>257</v>
      </c>
      <c r="V521" t="s">
        <v>36</v>
      </c>
      <c r="W521" t="s">
        <v>1634</v>
      </c>
      <c r="X521" t="s">
        <v>285</v>
      </c>
      <c r="Y521" t="s">
        <v>39</v>
      </c>
    </row>
    <row r="522" spans="1:25">
      <c r="A522" t="s">
        <v>1715</v>
      </c>
      <c r="B522" t="s">
        <v>1716</v>
      </c>
      <c r="C522" t="s">
        <v>352</v>
      </c>
      <c r="D522" t="s">
        <v>353</v>
      </c>
      <c r="E522" t="s">
        <v>27</v>
      </c>
      <c r="F522" t="s">
        <v>44</v>
      </c>
      <c r="H522" t="s">
        <v>1726</v>
      </c>
      <c r="I522" t="s">
        <v>1727</v>
      </c>
      <c r="J522" t="s">
        <v>31</v>
      </c>
      <c r="K522" s="3">
        <v>0.05</v>
      </c>
      <c r="L522" s="2">
        <f t="shared" si="8"/>
        <v>100</v>
      </c>
      <c r="M522" s="2">
        <v>200</v>
      </c>
      <c r="N522" s="1">
        <v>46056</v>
      </c>
      <c r="P522">
        <v>20</v>
      </c>
      <c r="Q522" s="1">
        <v>46057</v>
      </c>
      <c r="R522" t="s">
        <v>1721</v>
      </c>
      <c r="S522" t="s">
        <v>1667</v>
      </c>
      <c r="T522" t="s">
        <v>1542</v>
      </c>
      <c r="U522" t="s">
        <v>257</v>
      </c>
      <c r="V522" t="s">
        <v>36</v>
      </c>
      <c r="W522" t="s">
        <v>1634</v>
      </c>
      <c r="X522" t="s">
        <v>52</v>
      </c>
      <c r="Y522" t="s">
        <v>39</v>
      </c>
    </row>
    <row r="523" spans="1:25">
      <c r="A523" t="s">
        <v>1715</v>
      </c>
      <c r="B523" t="s">
        <v>1716</v>
      </c>
      <c r="C523" t="s">
        <v>352</v>
      </c>
      <c r="D523" t="s">
        <v>353</v>
      </c>
      <c r="E523" t="s">
        <v>27</v>
      </c>
      <c r="F523" t="s">
        <v>64</v>
      </c>
      <c r="H523" t="s">
        <v>1728</v>
      </c>
      <c r="I523" t="s">
        <v>1729</v>
      </c>
      <c r="J523" t="s">
        <v>31</v>
      </c>
      <c r="K523" s="3">
        <v>0.05</v>
      </c>
      <c r="L523" s="2">
        <f t="shared" si="8"/>
        <v>100</v>
      </c>
      <c r="M523" s="2">
        <v>200</v>
      </c>
      <c r="N523" s="1">
        <v>46056</v>
      </c>
      <c r="P523">
        <v>9</v>
      </c>
      <c r="Q523" s="1">
        <v>46057</v>
      </c>
      <c r="R523" t="s">
        <v>1721</v>
      </c>
      <c r="S523" t="s">
        <v>1667</v>
      </c>
      <c r="T523" t="s">
        <v>1542</v>
      </c>
      <c r="U523" t="s">
        <v>257</v>
      </c>
      <c r="V523" t="s">
        <v>36</v>
      </c>
      <c r="W523" t="s">
        <v>1634</v>
      </c>
      <c r="X523" t="s">
        <v>52</v>
      </c>
      <c r="Y523" t="s">
        <v>39</v>
      </c>
    </row>
    <row r="524" spans="1:25">
      <c r="A524" t="s">
        <v>1715</v>
      </c>
      <c r="B524" t="s">
        <v>1716</v>
      </c>
      <c r="C524" t="s">
        <v>1730</v>
      </c>
      <c r="D524" t="s">
        <v>1731</v>
      </c>
      <c r="E524" t="s">
        <v>27</v>
      </c>
      <c r="F524" t="s">
        <v>61</v>
      </c>
      <c r="H524" t="s">
        <v>1732</v>
      </c>
      <c r="I524" t="s">
        <v>1733</v>
      </c>
      <c r="J524" t="s">
        <v>31</v>
      </c>
      <c r="K524" s="3">
        <v>0.05</v>
      </c>
      <c r="L524" s="2">
        <f t="shared" si="8"/>
        <v>100</v>
      </c>
      <c r="M524" s="2">
        <v>200</v>
      </c>
      <c r="N524" s="1">
        <v>46056</v>
      </c>
      <c r="P524">
        <v>31</v>
      </c>
      <c r="Q524" s="1">
        <v>46057</v>
      </c>
      <c r="R524" t="s">
        <v>1721</v>
      </c>
      <c r="S524" t="s">
        <v>1667</v>
      </c>
      <c r="T524" t="s">
        <v>1542</v>
      </c>
      <c r="U524" t="s">
        <v>257</v>
      </c>
      <c r="V524" t="s">
        <v>36</v>
      </c>
      <c r="W524" t="s">
        <v>1634</v>
      </c>
      <c r="X524" t="s">
        <v>103</v>
      </c>
      <c r="Y524" t="s">
        <v>39</v>
      </c>
    </row>
    <row r="525" spans="1:25">
      <c r="A525" t="s">
        <v>1715</v>
      </c>
      <c r="B525" t="s">
        <v>1716</v>
      </c>
      <c r="C525" t="s">
        <v>1730</v>
      </c>
      <c r="D525" t="s">
        <v>1731</v>
      </c>
      <c r="E525" t="s">
        <v>27</v>
      </c>
      <c r="F525" t="s">
        <v>64</v>
      </c>
      <c r="H525" t="s">
        <v>1734</v>
      </c>
      <c r="I525" t="s">
        <v>1735</v>
      </c>
      <c r="J525" t="s">
        <v>31</v>
      </c>
      <c r="K525" s="3">
        <v>0.05</v>
      </c>
      <c r="L525" s="2">
        <f t="shared" si="8"/>
        <v>100</v>
      </c>
      <c r="M525" s="2">
        <v>200</v>
      </c>
      <c r="N525" s="1">
        <v>46056</v>
      </c>
      <c r="P525">
        <v>3</v>
      </c>
      <c r="Q525" s="1">
        <v>46057</v>
      </c>
      <c r="R525" t="s">
        <v>1721</v>
      </c>
      <c r="S525" t="s">
        <v>1667</v>
      </c>
      <c r="T525" t="s">
        <v>1542</v>
      </c>
      <c r="U525" t="s">
        <v>257</v>
      </c>
      <c r="V525" t="s">
        <v>36</v>
      </c>
      <c r="W525" t="s">
        <v>1634</v>
      </c>
      <c r="X525" t="s">
        <v>103</v>
      </c>
      <c r="Y525" t="s">
        <v>39</v>
      </c>
    </row>
    <row r="526" spans="1:25">
      <c r="A526" t="s">
        <v>1715</v>
      </c>
      <c r="B526" t="s">
        <v>1716</v>
      </c>
      <c r="C526" t="s">
        <v>504</v>
      </c>
      <c r="D526" t="s">
        <v>505</v>
      </c>
      <c r="E526" t="s">
        <v>27</v>
      </c>
      <c r="F526" t="s">
        <v>44</v>
      </c>
      <c r="H526" t="s">
        <v>1736</v>
      </c>
      <c r="I526" t="s">
        <v>1737</v>
      </c>
      <c r="J526" t="s">
        <v>31</v>
      </c>
      <c r="K526" s="3">
        <v>0.05</v>
      </c>
      <c r="L526" s="2">
        <f t="shared" si="8"/>
        <v>100</v>
      </c>
      <c r="M526" s="2">
        <v>200</v>
      </c>
      <c r="N526" s="1">
        <v>46056</v>
      </c>
      <c r="P526">
        <v>87</v>
      </c>
      <c r="Q526" s="1">
        <v>46057</v>
      </c>
      <c r="R526" t="s">
        <v>1721</v>
      </c>
      <c r="S526" t="s">
        <v>1667</v>
      </c>
      <c r="T526" t="s">
        <v>1542</v>
      </c>
      <c r="U526" t="s">
        <v>257</v>
      </c>
      <c r="V526" t="s">
        <v>36</v>
      </c>
      <c r="W526" t="s">
        <v>1634</v>
      </c>
      <c r="X526" t="s">
        <v>314</v>
      </c>
      <c r="Y526" t="s">
        <v>39</v>
      </c>
    </row>
    <row r="527" spans="1:25">
      <c r="A527" t="s">
        <v>1715</v>
      </c>
      <c r="B527" t="s">
        <v>1716</v>
      </c>
      <c r="C527" t="s">
        <v>504</v>
      </c>
      <c r="D527" t="s">
        <v>505</v>
      </c>
      <c r="E527" t="s">
        <v>27</v>
      </c>
      <c r="F527" t="s">
        <v>28</v>
      </c>
      <c r="H527" t="s">
        <v>1738</v>
      </c>
      <c r="I527" t="s">
        <v>1739</v>
      </c>
      <c r="J527" t="s">
        <v>31</v>
      </c>
      <c r="K527" s="3">
        <v>0.05</v>
      </c>
      <c r="L527" s="2">
        <f t="shared" si="8"/>
        <v>100</v>
      </c>
      <c r="M527" s="2">
        <v>200</v>
      </c>
      <c r="N527" s="1">
        <v>46056</v>
      </c>
      <c r="P527">
        <v>62</v>
      </c>
      <c r="Q527" s="1">
        <v>46057</v>
      </c>
      <c r="R527" t="s">
        <v>1721</v>
      </c>
      <c r="S527" t="s">
        <v>1667</v>
      </c>
      <c r="T527" t="s">
        <v>1542</v>
      </c>
      <c r="U527" t="s">
        <v>257</v>
      </c>
      <c r="V527" t="s">
        <v>36</v>
      </c>
      <c r="W527" t="s">
        <v>1634</v>
      </c>
      <c r="X527" t="s">
        <v>314</v>
      </c>
      <c r="Y527" t="s">
        <v>39</v>
      </c>
    </row>
    <row r="528" spans="1:25">
      <c r="A528" t="s">
        <v>1715</v>
      </c>
      <c r="B528" t="s">
        <v>1716</v>
      </c>
      <c r="C528" t="s">
        <v>504</v>
      </c>
      <c r="D528" t="s">
        <v>505</v>
      </c>
      <c r="E528" t="s">
        <v>27</v>
      </c>
      <c r="F528" t="s">
        <v>61</v>
      </c>
      <c r="H528" t="s">
        <v>1740</v>
      </c>
      <c r="I528" t="s">
        <v>1741</v>
      </c>
      <c r="J528" t="s">
        <v>31</v>
      </c>
      <c r="K528" s="3">
        <v>0.05</v>
      </c>
      <c r="L528" s="2">
        <f t="shared" si="8"/>
        <v>100</v>
      </c>
      <c r="M528" s="2">
        <v>200</v>
      </c>
      <c r="N528" s="1">
        <v>46056</v>
      </c>
      <c r="P528">
        <v>40</v>
      </c>
      <c r="Q528" s="1">
        <v>46057</v>
      </c>
      <c r="R528" t="s">
        <v>1721</v>
      </c>
      <c r="S528" t="s">
        <v>1667</v>
      </c>
      <c r="T528" t="s">
        <v>1542</v>
      </c>
      <c r="U528" t="s">
        <v>257</v>
      </c>
      <c r="V528" t="s">
        <v>36</v>
      </c>
      <c r="W528" t="s">
        <v>1634</v>
      </c>
      <c r="X528" t="s">
        <v>314</v>
      </c>
      <c r="Y528" t="s">
        <v>39</v>
      </c>
    </row>
    <row r="529" spans="1:25">
      <c r="A529" t="s">
        <v>1715</v>
      </c>
      <c r="B529" t="s">
        <v>1716</v>
      </c>
      <c r="C529" t="s">
        <v>504</v>
      </c>
      <c r="D529" t="s">
        <v>505</v>
      </c>
      <c r="E529" t="s">
        <v>27</v>
      </c>
      <c r="F529" t="s">
        <v>64</v>
      </c>
      <c r="H529" t="s">
        <v>1742</v>
      </c>
      <c r="I529" t="s">
        <v>1743</v>
      </c>
      <c r="J529" t="s">
        <v>31</v>
      </c>
      <c r="K529" s="3">
        <v>0.05</v>
      </c>
      <c r="L529" s="2">
        <f t="shared" si="8"/>
        <v>100</v>
      </c>
      <c r="M529" s="2">
        <v>200</v>
      </c>
      <c r="N529" s="1">
        <v>46056</v>
      </c>
      <c r="P529">
        <v>9</v>
      </c>
      <c r="Q529" s="1">
        <v>46057</v>
      </c>
      <c r="R529" t="s">
        <v>1721</v>
      </c>
      <c r="S529" t="s">
        <v>1667</v>
      </c>
      <c r="T529" t="s">
        <v>1542</v>
      </c>
      <c r="U529" t="s">
        <v>257</v>
      </c>
      <c r="V529" t="s">
        <v>36</v>
      </c>
      <c r="W529" t="s">
        <v>1634</v>
      </c>
      <c r="X529" t="s">
        <v>314</v>
      </c>
      <c r="Y529" t="s">
        <v>39</v>
      </c>
    </row>
    <row r="530" spans="1:25">
      <c r="A530" t="s">
        <v>1715</v>
      </c>
      <c r="B530" t="s">
        <v>1716</v>
      </c>
      <c r="C530" t="s">
        <v>457</v>
      </c>
      <c r="D530" t="s">
        <v>458</v>
      </c>
      <c r="E530" t="s">
        <v>27</v>
      </c>
      <c r="F530" t="s">
        <v>44</v>
      </c>
      <c r="H530" t="s">
        <v>1744</v>
      </c>
      <c r="I530" t="s">
        <v>1745</v>
      </c>
      <c r="J530" t="s">
        <v>31</v>
      </c>
      <c r="K530" s="3">
        <v>0.05</v>
      </c>
      <c r="L530" s="2">
        <f t="shared" si="8"/>
        <v>100</v>
      </c>
      <c r="M530" s="2">
        <v>200</v>
      </c>
      <c r="N530" s="1">
        <v>46056</v>
      </c>
      <c r="P530">
        <v>4</v>
      </c>
      <c r="Q530" s="1">
        <v>46057</v>
      </c>
      <c r="R530" t="s">
        <v>1721</v>
      </c>
      <c r="S530" t="s">
        <v>1667</v>
      </c>
      <c r="T530" t="s">
        <v>1542</v>
      </c>
      <c r="U530" t="s">
        <v>257</v>
      </c>
      <c r="V530" t="s">
        <v>36</v>
      </c>
      <c r="W530" t="s">
        <v>1634</v>
      </c>
      <c r="X530" t="s">
        <v>52</v>
      </c>
      <c r="Y530" t="s">
        <v>39</v>
      </c>
    </row>
    <row r="531" spans="1:25">
      <c r="A531" t="s">
        <v>1715</v>
      </c>
      <c r="B531" t="s">
        <v>1716</v>
      </c>
      <c r="C531" t="s">
        <v>457</v>
      </c>
      <c r="D531" t="s">
        <v>458</v>
      </c>
      <c r="E531" t="s">
        <v>27</v>
      </c>
      <c r="F531" t="s">
        <v>61</v>
      </c>
      <c r="H531" t="s">
        <v>1746</v>
      </c>
      <c r="I531" t="s">
        <v>1747</v>
      </c>
      <c r="J531" t="s">
        <v>31</v>
      </c>
      <c r="K531" s="3">
        <v>0.05</v>
      </c>
      <c r="L531" s="2">
        <f t="shared" si="8"/>
        <v>100</v>
      </c>
      <c r="M531" s="2">
        <v>200</v>
      </c>
      <c r="N531" s="1">
        <v>46056</v>
      </c>
      <c r="P531">
        <v>63</v>
      </c>
      <c r="Q531" s="1">
        <v>46057</v>
      </c>
      <c r="R531" t="s">
        <v>1721</v>
      </c>
      <c r="S531" t="s">
        <v>1667</v>
      </c>
      <c r="T531" t="s">
        <v>1542</v>
      </c>
      <c r="U531" t="s">
        <v>257</v>
      </c>
      <c r="V531" t="s">
        <v>36</v>
      </c>
      <c r="W531" t="s">
        <v>1634</v>
      </c>
      <c r="X531" t="s">
        <v>52</v>
      </c>
      <c r="Y531" t="s">
        <v>39</v>
      </c>
    </row>
    <row r="532" spans="1:25">
      <c r="A532" t="s">
        <v>1715</v>
      </c>
      <c r="B532" t="s">
        <v>1716</v>
      </c>
      <c r="C532" t="s">
        <v>457</v>
      </c>
      <c r="D532" t="s">
        <v>458</v>
      </c>
      <c r="E532" t="s">
        <v>27</v>
      </c>
      <c r="F532" t="s">
        <v>64</v>
      </c>
      <c r="H532" t="s">
        <v>1748</v>
      </c>
      <c r="I532" t="s">
        <v>1749</v>
      </c>
      <c r="J532" t="s">
        <v>31</v>
      </c>
      <c r="K532" s="3">
        <v>0.05</v>
      </c>
      <c r="L532" s="2">
        <f t="shared" si="8"/>
        <v>100</v>
      </c>
      <c r="M532" s="2">
        <v>200</v>
      </c>
      <c r="N532" s="1">
        <v>46056</v>
      </c>
      <c r="P532">
        <v>13</v>
      </c>
      <c r="Q532" s="1">
        <v>46057</v>
      </c>
      <c r="R532" t="s">
        <v>1721</v>
      </c>
      <c r="S532" t="s">
        <v>1667</v>
      </c>
      <c r="T532" t="s">
        <v>1542</v>
      </c>
      <c r="U532" t="s">
        <v>257</v>
      </c>
      <c r="V532" t="s">
        <v>36</v>
      </c>
      <c r="W532" t="s">
        <v>1634</v>
      </c>
      <c r="X532" t="s">
        <v>52</v>
      </c>
      <c r="Y532" t="s">
        <v>39</v>
      </c>
    </row>
    <row r="533" spans="1:25">
      <c r="A533" t="s">
        <v>1750</v>
      </c>
      <c r="B533" t="s">
        <v>1751</v>
      </c>
      <c r="C533" t="s">
        <v>374</v>
      </c>
      <c r="D533" t="s">
        <v>375</v>
      </c>
      <c r="E533" t="s">
        <v>27</v>
      </c>
      <c r="F533" t="s">
        <v>44</v>
      </c>
      <c r="H533" t="s">
        <v>1752</v>
      </c>
      <c r="I533" t="s">
        <v>1753</v>
      </c>
      <c r="J533" t="s">
        <v>31</v>
      </c>
      <c r="K533" s="3">
        <v>0.09</v>
      </c>
      <c r="L533" s="2">
        <f t="shared" si="8"/>
        <v>150</v>
      </c>
      <c r="M533" s="2">
        <v>300</v>
      </c>
      <c r="N533" s="1">
        <v>46056</v>
      </c>
      <c r="P533">
        <v>1</v>
      </c>
      <c r="Q533" s="1">
        <v>46057</v>
      </c>
      <c r="R533" t="s">
        <v>1754</v>
      </c>
      <c r="S533" t="s">
        <v>1658</v>
      </c>
      <c r="T533" t="s">
        <v>1659</v>
      </c>
      <c r="U533" t="s">
        <v>35</v>
      </c>
      <c r="V533" t="s">
        <v>50</v>
      </c>
      <c r="W533" t="s">
        <v>1634</v>
      </c>
      <c r="X533" t="s">
        <v>103</v>
      </c>
      <c r="Y533" t="s">
        <v>39</v>
      </c>
    </row>
    <row r="534" spans="1:25">
      <c r="A534" t="s">
        <v>1750</v>
      </c>
      <c r="B534" t="s">
        <v>1751</v>
      </c>
      <c r="C534" t="s">
        <v>607</v>
      </c>
      <c r="D534" t="s">
        <v>608</v>
      </c>
      <c r="E534" t="s">
        <v>27</v>
      </c>
      <c r="F534" t="s">
        <v>44</v>
      </c>
      <c r="H534" t="s">
        <v>1755</v>
      </c>
      <c r="I534" t="s">
        <v>1756</v>
      </c>
      <c r="J534" t="s">
        <v>31</v>
      </c>
      <c r="K534" s="3">
        <v>0.09</v>
      </c>
      <c r="L534" s="2">
        <f t="shared" si="8"/>
        <v>150</v>
      </c>
      <c r="M534" s="2">
        <v>300</v>
      </c>
      <c r="N534" s="1">
        <v>46056</v>
      </c>
      <c r="P534">
        <v>3</v>
      </c>
      <c r="Q534" s="1">
        <v>46057</v>
      </c>
      <c r="R534" t="s">
        <v>1754</v>
      </c>
      <c r="S534" t="s">
        <v>1658</v>
      </c>
      <c r="T534" t="s">
        <v>1659</v>
      </c>
      <c r="U534" t="s">
        <v>35</v>
      </c>
      <c r="V534" t="s">
        <v>50</v>
      </c>
      <c r="W534" t="s">
        <v>1634</v>
      </c>
      <c r="X534" t="s">
        <v>487</v>
      </c>
      <c r="Y534" t="s">
        <v>39</v>
      </c>
    </row>
    <row r="535" spans="1:25">
      <c r="A535" t="s">
        <v>1750</v>
      </c>
      <c r="B535" t="s">
        <v>1751</v>
      </c>
      <c r="C535" t="s">
        <v>607</v>
      </c>
      <c r="D535" t="s">
        <v>608</v>
      </c>
      <c r="E535" t="s">
        <v>27</v>
      </c>
      <c r="F535" t="s">
        <v>53</v>
      </c>
      <c r="H535" t="s">
        <v>1757</v>
      </c>
      <c r="I535" t="s">
        <v>1758</v>
      </c>
      <c r="J535" t="s">
        <v>31</v>
      </c>
      <c r="K535" s="3">
        <v>0.09</v>
      </c>
      <c r="L535" s="2">
        <f t="shared" si="8"/>
        <v>150</v>
      </c>
      <c r="M535" s="2">
        <v>300</v>
      </c>
      <c r="N535" s="1">
        <v>46056</v>
      </c>
      <c r="P535">
        <v>1</v>
      </c>
      <c r="Q535" s="1">
        <v>46057</v>
      </c>
      <c r="R535" t="s">
        <v>1754</v>
      </c>
      <c r="S535" t="s">
        <v>1658</v>
      </c>
      <c r="T535" t="s">
        <v>1659</v>
      </c>
      <c r="U535" t="s">
        <v>35</v>
      </c>
      <c r="V535" t="s">
        <v>50</v>
      </c>
      <c r="W535" t="s">
        <v>1634</v>
      </c>
      <c r="X535" t="s">
        <v>487</v>
      </c>
      <c r="Y535" t="s">
        <v>39</v>
      </c>
    </row>
    <row r="536" spans="1:25">
      <c r="A536" t="s">
        <v>1750</v>
      </c>
      <c r="B536" t="s">
        <v>1751</v>
      </c>
      <c r="C536" t="s">
        <v>382</v>
      </c>
      <c r="D536" t="s">
        <v>383</v>
      </c>
      <c r="E536" t="s">
        <v>27</v>
      </c>
      <c r="F536" t="s">
        <v>53</v>
      </c>
      <c r="H536" t="s">
        <v>1759</v>
      </c>
      <c r="I536" t="s">
        <v>1760</v>
      </c>
      <c r="J536" t="s">
        <v>31</v>
      </c>
      <c r="K536" s="3">
        <v>0.09</v>
      </c>
      <c r="L536" s="2">
        <f t="shared" si="8"/>
        <v>150</v>
      </c>
      <c r="M536" s="2">
        <v>300</v>
      </c>
      <c r="N536" s="1">
        <v>46056</v>
      </c>
      <c r="P536">
        <v>28</v>
      </c>
      <c r="Q536" s="1">
        <v>46057</v>
      </c>
      <c r="R536" t="s">
        <v>1754</v>
      </c>
      <c r="S536" t="s">
        <v>1658</v>
      </c>
      <c r="T536" t="s">
        <v>1659</v>
      </c>
      <c r="U536" t="s">
        <v>35</v>
      </c>
      <c r="V536" t="s">
        <v>50</v>
      </c>
      <c r="W536" t="s">
        <v>1634</v>
      </c>
      <c r="X536" t="s">
        <v>52</v>
      </c>
      <c r="Y536" t="s">
        <v>39</v>
      </c>
    </row>
    <row r="537" spans="1:25">
      <c r="A537" t="s">
        <v>1750</v>
      </c>
      <c r="B537" t="s">
        <v>1751</v>
      </c>
      <c r="C537" t="s">
        <v>382</v>
      </c>
      <c r="D537" t="s">
        <v>383</v>
      </c>
      <c r="E537" t="s">
        <v>27</v>
      </c>
      <c r="F537" t="s">
        <v>56</v>
      </c>
      <c r="H537" t="s">
        <v>1761</v>
      </c>
      <c r="I537" t="s">
        <v>1762</v>
      </c>
      <c r="J537" t="s">
        <v>31</v>
      </c>
      <c r="K537" s="3">
        <v>0.09</v>
      </c>
      <c r="L537" s="2">
        <f t="shared" si="8"/>
        <v>150</v>
      </c>
      <c r="M537" s="2">
        <v>300</v>
      </c>
      <c r="N537" s="1">
        <v>46056</v>
      </c>
      <c r="P537">
        <v>16</v>
      </c>
      <c r="Q537" s="1">
        <v>46057</v>
      </c>
      <c r="R537" t="s">
        <v>1754</v>
      </c>
      <c r="S537" t="s">
        <v>1658</v>
      </c>
      <c r="T537" t="s">
        <v>1659</v>
      </c>
      <c r="U537" t="s">
        <v>35</v>
      </c>
      <c r="V537" t="s">
        <v>50</v>
      </c>
      <c r="W537" t="s">
        <v>1634</v>
      </c>
      <c r="X537" t="s">
        <v>52</v>
      </c>
      <c r="Y537" t="s">
        <v>39</v>
      </c>
    </row>
    <row r="538" spans="1:25">
      <c r="A538" t="s">
        <v>1750</v>
      </c>
      <c r="B538" t="s">
        <v>1751</v>
      </c>
      <c r="C538" t="s">
        <v>382</v>
      </c>
      <c r="D538" t="s">
        <v>383</v>
      </c>
      <c r="E538" t="s">
        <v>27</v>
      </c>
      <c r="F538" t="s">
        <v>61</v>
      </c>
      <c r="H538" t="s">
        <v>1763</v>
      </c>
      <c r="I538" t="s">
        <v>1764</v>
      </c>
      <c r="J538" t="s">
        <v>31</v>
      </c>
      <c r="K538" s="3">
        <v>0.09</v>
      </c>
      <c r="L538" s="2">
        <f t="shared" si="8"/>
        <v>150</v>
      </c>
      <c r="M538" s="2">
        <v>300</v>
      </c>
      <c r="N538" s="1">
        <v>46056</v>
      </c>
      <c r="P538">
        <v>17</v>
      </c>
      <c r="Q538" s="1">
        <v>46057</v>
      </c>
      <c r="R538" t="s">
        <v>1754</v>
      </c>
      <c r="S538" t="s">
        <v>1658</v>
      </c>
      <c r="T538" t="s">
        <v>1659</v>
      </c>
      <c r="U538" t="s">
        <v>35</v>
      </c>
      <c r="V538" t="s">
        <v>50</v>
      </c>
      <c r="W538" t="s">
        <v>1634</v>
      </c>
      <c r="X538" t="s">
        <v>52</v>
      </c>
      <c r="Y538" t="s">
        <v>39</v>
      </c>
    </row>
    <row r="539" spans="1:25">
      <c r="A539" t="s">
        <v>1765</v>
      </c>
      <c r="B539" t="s">
        <v>1766</v>
      </c>
      <c r="C539" t="s">
        <v>352</v>
      </c>
      <c r="D539" t="s">
        <v>353</v>
      </c>
      <c r="E539" t="s">
        <v>27</v>
      </c>
      <c r="F539" t="s">
        <v>44</v>
      </c>
      <c r="H539" t="s">
        <v>1767</v>
      </c>
      <c r="I539" t="s">
        <v>1768</v>
      </c>
      <c r="J539" t="s">
        <v>31</v>
      </c>
      <c r="K539" s="3">
        <v>0.09</v>
      </c>
      <c r="L539" s="2">
        <f t="shared" si="8"/>
        <v>150</v>
      </c>
      <c r="M539" s="2">
        <v>300</v>
      </c>
      <c r="N539" s="1">
        <v>46056</v>
      </c>
      <c r="P539">
        <v>4</v>
      </c>
      <c r="Q539" s="1">
        <v>46057</v>
      </c>
      <c r="R539" t="s">
        <v>1769</v>
      </c>
      <c r="S539" t="s">
        <v>1667</v>
      </c>
      <c r="T539" t="s">
        <v>1659</v>
      </c>
      <c r="U539" t="s">
        <v>35</v>
      </c>
      <c r="V539" t="s">
        <v>36</v>
      </c>
      <c r="W539" t="s">
        <v>1634</v>
      </c>
      <c r="X539" t="s">
        <v>52</v>
      </c>
      <c r="Y539" t="s">
        <v>39</v>
      </c>
    </row>
    <row r="540" spans="1:25">
      <c r="A540" t="s">
        <v>1765</v>
      </c>
      <c r="B540" t="s">
        <v>1766</v>
      </c>
      <c r="C540" t="s">
        <v>352</v>
      </c>
      <c r="D540" t="s">
        <v>353</v>
      </c>
      <c r="E540" t="s">
        <v>27</v>
      </c>
      <c r="F540" t="s">
        <v>56</v>
      </c>
      <c r="H540" t="s">
        <v>1770</v>
      </c>
      <c r="I540" t="s">
        <v>1771</v>
      </c>
      <c r="J540" t="s">
        <v>31</v>
      </c>
      <c r="K540" s="3">
        <v>0.09</v>
      </c>
      <c r="L540" s="2">
        <f t="shared" si="8"/>
        <v>150</v>
      </c>
      <c r="M540" s="2">
        <v>300</v>
      </c>
      <c r="N540" s="1">
        <v>46056</v>
      </c>
      <c r="P540">
        <v>1</v>
      </c>
      <c r="Q540" s="1">
        <v>46057</v>
      </c>
      <c r="R540" t="s">
        <v>1769</v>
      </c>
      <c r="S540" t="s">
        <v>1667</v>
      </c>
      <c r="T540" t="s">
        <v>1659</v>
      </c>
      <c r="U540" t="s">
        <v>35</v>
      </c>
      <c r="V540" t="s">
        <v>36</v>
      </c>
      <c r="W540" t="s">
        <v>1634</v>
      </c>
      <c r="X540" t="s">
        <v>52</v>
      </c>
      <c r="Y540" t="s">
        <v>39</v>
      </c>
    </row>
    <row r="541" spans="1:25">
      <c r="A541" t="s">
        <v>1765</v>
      </c>
      <c r="B541" t="s">
        <v>1766</v>
      </c>
      <c r="C541" t="s">
        <v>352</v>
      </c>
      <c r="D541" t="s">
        <v>353</v>
      </c>
      <c r="E541" t="s">
        <v>27</v>
      </c>
      <c r="F541" t="s">
        <v>28</v>
      </c>
      <c r="H541" t="s">
        <v>1772</v>
      </c>
      <c r="I541" t="s">
        <v>1773</v>
      </c>
      <c r="J541" t="s">
        <v>31</v>
      </c>
      <c r="K541" s="3">
        <v>0.09</v>
      </c>
      <c r="L541" s="2">
        <f t="shared" si="8"/>
        <v>150</v>
      </c>
      <c r="M541" s="2">
        <v>300</v>
      </c>
      <c r="N541" s="1">
        <v>46056</v>
      </c>
      <c r="P541">
        <v>11</v>
      </c>
      <c r="Q541" s="1">
        <v>46057</v>
      </c>
      <c r="R541" t="s">
        <v>1769</v>
      </c>
      <c r="S541" t="s">
        <v>1667</v>
      </c>
      <c r="T541" t="s">
        <v>1659</v>
      </c>
      <c r="U541" t="s">
        <v>35</v>
      </c>
      <c r="V541" t="s">
        <v>36</v>
      </c>
      <c r="W541" t="s">
        <v>1634</v>
      </c>
      <c r="X541" t="s">
        <v>52</v>
      </c>
      <c r="Y541" t="s">
        <v>39</v>
      </c>
    </row>
    <row r="542" spans="1:25">
      <c r="A542" t="s">
        <v>1765</v>
      </c>
      <c r="B542" t="s">
        <v>1766</v>
      </c>
      <c r="C542" t="s">
        <v>352</v>
      </c>
      <c r="D542" t="s">
        <v>353</v>
      </c>
      <c r="E542" t="s">
        <v>27</v>
      </c>
      <c r="F542" t="s">
        <v>61</v>
      </c>
      <c r="H542" t="s">
        <v>1774</v>
      </c>
      <c r="I542" t="s">
        <v>1775</v>
      </c>
      <c r="J542" t="s">
        <v>31</v>
      </c>
      <c r="K542" s="3">
        <v>0.09</v>
      </c>
      <c r="L542" s="2">
        <f t="shared" si="8"/>
        <v>150</v>
      </c>
      <c r="M542" s="2">
        <v>300</v>
      </c>
      <c r="N542" s="1">
        <v>46056</v>
      </c>
      <c r="P542">
        <v>3</v>
      </c>
      <c r="Q542" s="1">
        <v>46057</v>
      </c>
      <c r="R542" t="s">
        <v>1769</v>
      </c>
      <c r="S542" t="s">
        <v>1667</v>
      </c>
      <c r="T542" t="s">
        <v>1659</v>
      </c>
      <c r="U542" t="s">
        <v>35</v>
      </c>
      <c r="V542" t="s">
        <v>36</v>
      </c>
      <c r="W542" t="s">
        <v>1634</v>
      </c>
      <c r="X542" t="s">
        <v>52</v>
      </c>
      <c r="Y542" t="s">
        <v>39</v>
      </c>
    </row>
    <row r="543" spans="1:25">
      <c r="A543" t="s">
        <v>1765</v>
      </c>
      <c r="B543" t="s">
        <v>1766</v>
      </c>
      <c r="C543" t="s">
        <v>504</v>
      </c>
      <c r="D543" t="s">
        <v>505</v>
      </c>
      <c r="E543" t="s">
        <v>27</v>
      </c>
      <c r="F543" t="s">
        <v>53</v>
      </c>
      <c r="H543" t="s">
        <v>1776</v>
      </c>
      <c r="I543" t="s">
        <v>1777</v>
      </c>
      <c r="J543" t="s">
        <v>31</v>
      </c>
      <c r="K543" s="3">
        <v>0.09</v>
      </c>
      <c r="L543" s="2">
        <f t="shared" si="8"/>
        <v>150</v>
      </c>
      <c r="M543" s="2">
        <v>300</v>
      </c>
      <c r="N543" s="1">
        <v>46056</v>
      </c>
      <c r="P543">
        <v>4</v>
      </c>
      <c r="Q543" s="1">
        <v>46057</v>
      </c>
      <c r="R543" t="s">
        <v>1769</v>
      </c>
      <c r="S543" t="s">
        <v>1667</v>
      </c>
      <c r="T543" t="s">
        <v>1659</v>
      </c>
      <c r="U543" t="s">
        <v>35</v>
      </c>
      <c r="V543" t="s">
        <v>36</v>
      </c>
      <c r="W543" t="s">
        <v>1634</v>
      </c>
      <c r="X543" t="s">
        <v>314</v>
      </c>
      <c r="Y543" t="s">
        <v>39</v>
      </c>
    </row>
    <row r="544" spans="1:25">
      <c r="A544" t="s">
        <v>1765</v>
      </c>
      <c r="B544" t="s">
        <v>1766</v>
      </c>
      <c r="C544" t="s">
        <v>504</v>
      </c>
      <c r="D544" t="s">
        <v>505</v>
      </c>
      <c r="E544" t="s">
        <v>27</v>
      </c>
      <c r="F544" t="s">
        <v>56</v>
      </c>
      <c r="H544" t="s">
        <v>1778</v>
      </c>
      <c r="I544" t="s">
        <v>1779</v>
      </c>
      <c r="J544" t="s">
        <v>31</v>
      </c>
      <c r="K544" s="3">
        <v>0.09</v>
      </c>
      <c r="L544" s="2">
        <f t="shared" si="8"/>
        <v>150</v>
      </c>
      <c r="M544" s="2">
        <v>300</v>
      </c>
      <c r="N544" s="1">
        <v>46056</v>
      </c>
      <c r="P544">
        <v>13</v>
      </c>
      <c r="Q544" s="1">
        <v>46057</v>
      </c>
      <c r="R544" t="s">
        <v>1769</v>
      </c>
      <c r="S544" t="s">
        <v>1667</v>
      </c>
      <c r="T544" t="s">
        <v>1659</v>
      </c>
      <c r="U544" t="s">
        <v>35</v>
      </c>
      <c r="V544" t="s">
        <v>36</v>
      </c>
      <c r="W544" t="s">
        <v>1634</v>
      </c>
      <c r="X544" t="s">
        <v>314</v>
      </c>
      <c r="Y544" t="s">
        <v>39</v>
      </c>
    </row>
    <row r="545" spans="1:25">
      <c r="A545" t="s">
        <v>1765</v>
      </c>
      <c r="B545" t="s">
        <v>1766</v>
      </c>
      <c r="C545" t="s">
        <v>504</v>
      </c>
      <c r="D545" t="s">
        <v>505</v>
      </c>
      <c r="E545" t="s">
        <v>27</v>
      </c>
      <c r="F545" t="s">
        <v>28</v>
      </c>
      <c r="H545" t="s">
        <v>1780</v>
      </c>
      <c r="I545" t="s">
        <v>1781</v>
      </c>
      <c r="J545" t="s">
        <v>31</v>
      </c>
      <c r="K545" s="3">
        <v>0.09</v>
      </c>
      <c r="L545" s="2">
        <f t="shared" si="8"/>
        <v>150</v>
      </c>
      <c r="M545" s="2">
        <v>300</v>
      </c>
      <c r="N545" s="1">
        <v>46056</v>
      </c>
      <c r="P545">
        <v>3</v>
      </c>
      <c r="Q545" s="1">
        <v>46057</v>
      </c>
      <c r="R545" t="s">
        <v>1769</v>
      </c>
      <c r="S545" t="s">
        <v>1667</v>
      </c>
      <c r="T545" t="s">
        <v>1659</v>
      </c>
      <c r="U545" t="s">
        <v>35</v>
      </c>
      <c r="V545" t="s">
        <v>36</v>
      </c>
      <c r="W545" t="s">
        <v>1634</v>
      </c>
      <c r="X545" t="s">
        <v>314</v>
      </c>
      <c r="Y545" t="s">
        <v>39</v>
      </c>
    </row>
    <row r="546" spans="1:25">
      <c r="A546" t="s">
        <v>1765</v>
      </c>
      <c r="B546" t="s">
        <v>1766</v>
      </c>
      <c r="C546" t="s">
        <v>504</v>
      </c>
      <c r="D546" t="s">
        <v>505</v>
      </c>
      <c r="E546" t="s">
        <v>27</v>
      </c>
      <c r="F546" t="s">
        <v>61</v>
      </c>
      <c r="H546" t="s">
        <v>1782</v>
      </c>
      <c r="I546" t="s">
        <v>1783</v>
      </c>
      <c r="J546" t="s">
        <v>31</v>
      </c>
      <c r="K546" s="3">
        <v>0.09</v>
      </c>
      <c r="L546" s="2">
        <f t="shared" si="8"/>
        <v>150</v>
      </c>
      <c r="M546" s="2">
        <v>300</v>
      </c>
      <c r="N546" s="1">
        <v>46056</v>
      </c>
      <c r="P546">
        <v>14</v>
      </c>
      <c r="Q546" s="1">
        <v>46057</v>
      </c>
      <c r="R546" t="s">
        <v>1769</v>
      </c>
      <c r="S546" t="s">
        <v>1667</v>
      </c>
      <c r="T546" t="s">
        <v>1659</v>
      </c>
      <c r="U546" t="s">
        <v>35</v>
      </c>
      <c r="V546" t="s">
        <v>36</v>
      </c>
      <c r="W546" t="s">
        <v>1634</v>
      </c>
      <c r="X546" t="s">
        <v>314</v>
      </c>
      <c r="Y546" t="s">
        <v>39</v>
      </c>
    </row>
    <row r="547" spans="1:25">
      <c r="A547" t="s">
        <v>1765</v>
      </c>
      <c r="B547" t="s">
        <v>1766</v>
      </c>
      <c r="C547" t="s">
        <v>98</v>
      </c>
      <c r="D547" t="s">
        <v>99</v>
      </c>
      <c r="E547" t="s">
        <v>27</v>
      </c>
      <c r="F547" t="s">
        <v>56</v>
      </c>
      <c r="H547" t="s">
        <v>1784</v>
      </c>
      <c r="I547" t="s">
        <v>1785</v>
      </c>
      <c r="J547" t="s">
        <v>31</v>
      </c>
      <c r="K547" s="3">
        <v>0.09</v>
      </c>
      <c r="L547" s="2">
        <f t="shared" si="8"/>
        <v>150</v>
      </c>
      <c r="M547" s="2">
        <v>300</v>
      </c>
      <c r="N547" s="1">
        <v>46056</v>
      </c>
      <c r="P547">
        <v>1</v>
      </c>
      <c r="Q547" s="1">
        <v>46057</v>
      </c>
      <c r="R547" t="s">
        <v>1769</v>
      </c>
      <c r="S547" t="s">
        <v>1667</v>
      </c>
      <c r="T547" t="s">
        <v>1659</v>
      </c>
      <c r="U547" t="s">
        <v>35</v>
      </c>
      <c r="V547" t="s">
        <v>36</v>
      </c>
      <c r="W547" t="s">
        <v>1634</v>
      </c>
      <c r="X547" t="s">
        <v>103</v>
      </c>
      <c r="Y547" t="s">
        <v>39</v>
      </c>
    </row>
    <row r="548" spans="1:25">
      <c r="A548" t="s">
        <v>1765</v>
      </c>
      <c r="B548" t="s">
        <v>1766</v>
      </c>
      <c r="C548" t="s">
        <v>98</v>
      </c>
      <c r="D548" t="s">
        <v>99</v>
      </c>
      <c r="E548" t="s">
        <v>27</v>
      </c>
      <c r="F548" t="s">
        <v>28</v>
      </c>
      <c r="H548" t="s">
        <v>1786</v>
      </c>
      <c r="I548" t="s">
        <v>1787</v>
      </c>
      <c r="J548" t="s">
        <v>31</v>
      </c>
      <c r="K548" s="3">
        <v>0.09</v>
      </c>
      <c r="L548" s="2">
        <f t="shared" si="8"/>
        <v>150</v>
      </c>
      <c r="M548" s="2">
        <v>300</v>
      </c>
      <c r="N548" s="1">
        <v>46056</v>
      </c>
      <c r="P548">
        <v>1</v>
      </c>
      <c r="Q548" s="1">
        <v>46057</v>
      </c>
      <c r="R548" t="s">
        <v>1769</v>
      </c>
      <c r="S548" t="s">
        <v>1667</v>
      </c>
      <c r="T548" t="s">
        <v>1659</v>
      </c>
      <c r="U548" t="s">
        <v>35</v>
      </c>
      <c r="V548" t="s">
        <v>36</v>
      </c>
      <c r="W548" t="s">
        <v>1634</v>
      </c>
      <c r="X548" t="s">
        <v>103</v>
      </c>
      <c r="Y548" t="s">
        <v>39</v>
      </c>
    </row>
    <row r="549" spans="1:25">
      <c r="A549" t="s">
        <v>1788</v>
      </c>
      <c r="B549" t="s">
        <v>1789</v>
      </c>
      <c r="C549" t="s">
        <v>25</v>
      </c>
      <c r="D549" t="s">
        <v>26</v>
      </c>
      <c r="E549" t="s">
        <v>27</v>
      </c>
      <c r="F549" t="s">
        <v>56</v>
      </c>
      <c r="H549" t="s">
        <v>1790</v>
      </c>
      <c r="I549" t="s">
        <v>1791</v>
      </c>
      <c r="J549" t="s">
        <v>31</v>
      </c>
      <c r="K549" s="3">
        <v>0.05</v>
      </c>
      <c r="L549" s="2">
        <f t="shared" si="8"/>
        <v>150</v>
      </c>
      <c r="M549" s="2">
        <v>300</v>
      </c>
      <c r="N549" s="1">
        <v>46056</v>
      </c>
      <c r="P549">
        <v>28</v>
      </c>
      <c r="Q549" s="1">
        <v>46057</v>
      </c>
      <c r="R549" t="s">
        <v>1792</v>
      </c>
      <c r="S549" t="s">
        <v>1658</v>
      </c>
      <c r="T549" t="s">
        <v>1542</v>
      </c>
      <c r="U549" t="s">
        <v>1543</v>
      </c>
      <c r="V549" t="s">
        <v>50</v>
      </c>
      <c r="W549" t="s">
        <v>1634</v>
      </c>
      <c r="X549" t="s">
        <v>38</v>
      </c>
      <c r="Y549" t="s">
        <v>39</v>
      </c>
    </row>
    <row r="550" spans="1:25">
      <c r="A550" t="s">
        <v>1788</v>
      </c>
      <c r="B550" t="s">
        <v>1789</v>
      </c>
      <c r="C550" t="s">
        <v>25</v>
      </c>
      <c r="D550" t="s">
        <v>26</v>
      </c>
      <c r="E550" t="s">
        <v>27</v>
      </c>
      <c r="F550" t="s">
        <v>28</v>
      </c>
      <c r="H550" t="s">
        <v>1793</v>
      </c>
      <c r="I550" t="s">
        <v>1794</v>
      </c>
      <c r="J550" t="s">
        <v>31</v>
      </c>
      <c r="K550" s="3">
        <v>0.05</v>
      </c>
      <c r="L550" s="2">
        <f t="shared" si="8"/>
        <v>150</v>
      </c>
      <c r="M550" s="2">
        <v>300</v>
      </c>
      <c r="N550" s="1">
        <v>46056</v>
      </c>
      <c r="P550">
        <v>13</v>
      </c>
      <c r="Q550" s="1">
        <v>46057</v>
      </c>
      <c r="R550" t="s">
        <v>1792</v>
      </c>
      <c r="S550" t="s">
        <v>1658</v>
      </c>
      <c r="T550" t="s">
        <v>1542</v>
      </c>
      <c r="U550" t="s">
        <v>1543</v>
      </c>
      <c r="V550" t="s">
        <v>50</v>
      </c>
      <c r="W550" t="s">
        <v>1634</v>
      </c>
      <c r="X550" t="s">
        <v>38</v>
      </c>
      <c r="Y550" t="s">
        <v>39</v>
      </c>
    </row>
    <row r="551" spans="1:25">
      <c r="A551" t="s">
        <v>1788</v>
      </c>
      <c r="B551" t="s">
        <v>1789</v>
      </c>
      <c r="C551" t="s">
        <v>25</v>
      </c>
      <c r="D551" t="s">
        <v>26</v>
      </c>
      <c r="E551" t="s">
        <v>27</v>
      </c>
      <c r="F551" t="s">
        <v>61</v>
      </c>
      <c r="H551" t="s">
        <v>1795</v>
      </c>
      <c r="I551" t="s">
        <v>1796</v>
      </c>
      <c r="J551" t="s">
        <v>31</v>
      </c>
      <c r="K551" s="3">
        <v>0.05</v>
      </c>
      <c r="L551" s="2">
        <f t="shared" si="8"/>
        <v>150</v>
      </c>
      <c r="M551" s="2">
        <v>300</v>
      </c>
      <c r="N551" s="1">
        <v>46056</v>
      </c>
      <c r="P551">
        <v>6</v>
      </c>
      <c r="Q551" s="1">
        <v>46057</v>
      </c>
      <c r="R551" t="s">
        <v>1792</v>
      </c>
      <c r="S551" t="s">
        <v>1658</v>
      </c>
      <c r="T551" t="s">
        <v>1542</v>
      </c>
      <c r="U551" t="s">
        <v>1543</v>
      </c>
      <c r="V551" t="s">
        <v>50</v>
      </c>
      <c r="W551" t="s">
        <v>1634</v>
      </c>
      <c r="X551" t="s">
        <v>38</v>
      </c>
      <c r="Y551" t="s">
        <v>39</v>
      </c>
    </row>
    <row r="552" spans="1:25">
      <c r="A552" t="s">
        <v>1788</v>
      </c>
      <c r="B552" t="s">
        <v>1789</v>
      </c>
      <c r="C552" t="s">
        <v>382</v>
      </c>
      <c r="D552" t="s">
        <v>383</v>
      </c>
      <c r="E552" t="s">
        <v>27</v>
      </c>
      <c r="F552" t="s">
        <v>53</v>
      </c>
      <c r="H552" t="s">
        <v>1797</v>
      </c>
      <c r="I552" t="s">
        <v>1798</v>
      </c>
      <c r="J552" t="s">
        <v>31</v>
      </c>
      <c r="K552" s="3">
        <v>0.05</v>
      </c>
      <c r="L552" s="2">
        <f t="shared" si="8"/>
        <v>150</v>
      </c>
      <c r="M552" s="2">
        <v>300</v>
      </c>
      <c r="N552" s="1">
        <v>46056</v>
      </c>
      <c r="P552">
        <v>5</v>
      </c>
      <c r="Q552" s="1">
        <v>46057</v>
      </c>
      <c r="R552" t="s">
        <v>1792</v>
      </c>
      <c r="S552" t="s">
        <v>1658</v>
      </c>
      <c r="T552" t="s">
        <v>1542</v>
      </c>
      <c r="U552" t="s">
        <v>1543</v>
      </c>
      <c r="V552" t="s">
        <v>50</v>
      </c>
      <c r="W552" t="s">
        <v>1634</v>
      </c>
      <c r="X552" t="s">
        <v>52</v>
      </c>
      <c r="Y552" t="s">
        <v>39</v>
      </c>
    </row>
    <row r="553" spans="1:25">
      <c r="A553" t="s">
        <v>1788</v>
      </c>
      <c r="B553" t="s">
        <v>1789</v>
      </c>
      <c r="C553" t="s">
        <v>382</v>
      </c>
      <c r="D553" t="s">
        <v>383</v>
      </c>
      <c r="E553" t="s">
        <v>27</v>
      </c>
      <c r="F553" t="s">
        <v>56</v>
      </c>
      <c r="H553" t="s">
        <v>1799</v>
      </c>
      <c r="I553" t="s">
        <v>1800</v>
      </c>
      <c r="J553" t="s">
        <v>31</v>
      </c>
      <c r="K553" s="3">
        <v>0.05</v>
      </c>
      <c r="L553" s="2">
        <f t="shared" si="8"/>
        <v>150</v>
      </c>
      <c r="M553" s="2">
        <v>300</v>
      </c>
      <c r="N553" s="1">
        <v>46056</v>
      </c>
      <c r="P553">
        <v>14</v>
      </c>
      <c r="Q553" s="1">
        <v>46057</v>
      </c>
      <c r="R553" t="s">
        <v>1792</v>
      </c>
      <c r="S553" t="s">
        <v>1658</v>
      </c>
      <c r="T553" t="s">
        <v>1542</v>
      </c>
      <c r="U553" t="s">
        <v>1543</v>
      </c>
      <c r="V553" t="s">
        <v>50</v>
      </c>
      <c r="W553" t="s">
        <v>1634</v>
      </c>
      <c r="X553" t="s">
        <v>52</v>
      </c>
      <c r="Y553" t="s">
        <v>39</v>
      </c>
    </row>
    <row r="554" spans="1:25">
      <c r="A554" t="s">
        <v>1788</v>
      </c>
      <c r="B554" t="s">
        <v>1789</v>
      </c>
      <c r="C554" t="s">
        <v>382</v>
      </c>
      <c r="D554" t="s">
        <v>383</v>
      </c>
      <c r="E554" t="s">
        <v>27</v>
      </c>
      <c r="F554" t="s">
        <v>28</v>
      </c>
      <c r="H554" t="s">
        <v>1801</v>
      </c>
      <c r="I554" t="s">
        <v>1802</v>
      </c>
      <c r="J554" t="s">
        <v>31</v>
      </c>
      <c r="K554" s="3">
        <v>0.05</v>
      </c>
      <c r="L554" s="2">
        <f t="shared" si="8"/>
        <v>150</v>
      </c>
      <c r="M554" s="2">
        <v>300</v>
      </c>
      <c r="N554" s="1">
        <v>46056</v>
      </c>
      <c r="P554">
        <v>13</v>
      </c>
      <c r="Q554" s="1">
        <v>46057</v>
      </c>
      <c r="R554" t="s">
        <v>1792</v>
      </c>
      <c r="S554" t="s">
        <v>1658</v>
      </c>
      <c r="T554" t="s">
        <v>1542</v>
      </c>
      <c r="U554" t="s">
        <v>1543</v>
      </c>
      <c r="V554" t="s">
        <v>50</v>
      </c>
      <c r="W554" t="s">
        <v>1634</v>
      </c>
      <c r="X554" t="s">
        <v>52</v>
      </c>
      <c r="Y554" t="s">
        <v>39</v>
      </c>
    </row>
    <row r="555" spans="1:25">
      <c r="A555" t="s">
        <v>1788</v>
      </c>
      <c r="B555" t="s">
        <v>1789</v>
      </c>
      <c r="C555" t="s">
        <v>382</v>
      </c>
      <c r="D555" t="s">
        <v>383</v>
      </c>
      <c r="E555" t="s">
        <v>27</v>
      </c>
      <c r="F555" t="s">
        <v>61</v>
      </c>
      <c r="H555" t="s">
        <v>1803</v>
      </c>
      <c r="I555" t="s">
        <v>1804</v>
      </c>
      <c r="J555" t="s">
        <v>31</v>
      </c>
      <c r="K555" s="3">
        <v>0.05</v>
      </c>
      <c r="L555" s="2">
        <f t="shared" si="8"/>
        <v>150</v>
      </c>
      <c r="M555" s="2">
        <v>300</v>
      </c>
      <c r="N555" s="1">
        <v>46056</v>
      </c>
      <c r="P555">
        <v>5</v>
      </c>
      <c r="Q555" s="1">
        <v>46057</v>
      </c>
      <c r="R555" t="s">
        <v>1792</v>
      </c>
      <c r="S555" t="s">
        <v>1658</v>
      </c>
      <c r="T555" t="s">
        <v>1542</v>
      </c>
      <c r="U555" t="s">
        <v>1543</v>
      </c>
      <c r="V555" t="s">
        <v>50</v>
      </c>
      <c r="W555" t="s">
        <v>1634</v>
      </c>
      <c r="X555" t="s">
        <v>52</v>
      </c>
      <c r="Y555" t="s">
        <v>39</v>
      </c>
    </row>
    <row r="556" spans="1:25">
      <c r="A556" t="s">
        <v>1788</v>
      </c>
      <c r="B556" t="s">
        <v>1789</v>
      </c>
      <c r="C556" t="s">
        <v>382</v>
      </c>
      <c r="D556" t="s">
        <v>383</v>
      </c>
      <c r="E556" t="s">
        <v>27</v>
      </c>
      <c r="F556" t="s">
        <v>64</v>
      </c>
      <c r="H556" t="s">
        <v>1805</v>
      </c>
      <c r="I556" t="s">
        <v>1806</v>
      </c>
      <c r="J556" t="s">
        <v>31</v>
      </c>
      <c r="K556" s="3">
        <v>0.05</v>
      </c>
      <c r="L556" s="2">
        <f t="shared" si="8"/>
        <v>150</v>
      </c>
      <c r="M556" s="2">
        <v>300</v>
      </c>
      <c r="N556" s="1">
        <v>46056</v>
      </c>
      <c r="P556">
        <v>2</v>
      </c>
      <c r="Q556" s="1">
        <v>46057</v>
      </c>
      <c r="R556" t="s">
        <v>1792</v>
      </c>
      <c r="S556" t="s">
        <v>1658</v>
      </c>
      <c r="T556" t="s">
        <v>1542</v>
      </c>
      <c r="U556" t="s">
        <v>1543</v>
      </c>
      <c r="V556" t="s">
        <v>50</v>
      </c>
      <c r="W556" t="s">
        <v>1634</v>
      </c>
      <c r="X556" t="s">
        <v>52</v>
      </c>
      <c r="Y556" t="s">
        <v>39</v>
      </c>
    </row>
    <row r="557" spans="1:25">
      <c r="A557" t="s">
        <v>1807</v>
      </c>
      <c r="B557" t="s">
        <v>1808</v>
      </c>
      <c r="C557" t="s">
        <v>504</v>
      </c>
      <c r="D557" t="s">
        <v>505</v>
      </c>
      <c r="E557" t="s">
        <v>27</v>
      </c>
      <c r="F557" t="s">
        <v>44</v>
      </c>
      <c r="H557" t="s">
        <v>1809</v>
      </c>
      <c r="I557" t="s">
        <v>1810</v>
      </c>
      <c r="J557" t="s">
        <v>31</v>
      </c>
      <c r="K557" s="3">
        <v>0.09</v>
      </c>
      <c r="L557" s="2">
        <f t="shared" si="8"/>
        <v>115</v>
      </c>
      <c r="M557" s="2">
        <v>230</v>
      </c>
      <c r="N557" s="1">
        <v>46056</v>
      </c>
      <c r="P557">
        <v>2</v>
      </c>
      <c r="Q557" s="1">
        <v>46057</v>
      </c>
      <c r="R557" t="s">
        <v>1811</v>
      </c>
      <c r="S557" t="s">
        <v>1667</v>
      </c>
      <c r="T557" t="s">
        <v>1108</v>
      </c>
      <c r="U557" t="s">
        <v>982</v>
      </c>
      <c r="V557" t="s">
        <v>36</v>
      </c>
      <c r="W557" t="s">
        <v>1634</v>
      </c>
      <c r="X557" t="s">
        <v>314</v>
      </c>
      <c r="Y557" t="s">
        <v>39</v>
      </c>
    </row>
    <row r="558" spans="1:25">
      <c r="A558" t="s">
        <v>1807</v>
      </c>
      <c r="B558" t="s">
        <v>1808</v>
      </c>
      <c r="C558" t="s">
        <v>504</v>
      </c>
      <c r="D558" t="s">
        <v>505</v>
      </c>
      <c r="E558" t="s">
        <v>27</v>
      </c>
      <c r="F558" t="s">
        <v>61</v>
      </c>
      <c r="H558" t="s">
        <v>1812</v>
      </c>
      <c r="I558" t="s">
        <v>1813</v>
      </c>
      <c r="J558" t="s">
        <v>31</v>
      </c>
      <c r="K558" s="3">
        <v>0.09</v>
      </c>
      <c r="L558" s="2">
        <f t="shared" si="8"/>
        <v>115</v>
      </c>
      <c r="M558" s="2">
        <v>230</v>
      </c>
      <c r="N558" s="1">
        <v>46056</v>
      </c>
      <c r="P558">
        <v>1</v>
      </c>
      <c r="Q558" s="1">
        <v>46057</v>
      </c>
      <c r="R558" t="s">
        <v>1811</v>
      </c>
      <c r="S558" t="s">
        <v>1667</v>
      </c>
      <c r="T558" t="s">
        <v>1108</v>
      </c>
      <c r="U558" t="s">
        <v>982</v>
      </c>
      <c r="V558" t="s">
        <v>36</v>
      </c>
      <c r="W558" t="s">
        <v>1634</v>
      </c>
      <c r="X558" t="s">
        <v>314</v>
      </c>
      <c r="Y558" t="s">
        <v>39</v>
      </c>
    </row>
    <row r="559" spans="1:25">
      <c r="A559" t="s">
        <v>1814</v>
      </c>
      <c r="B559" t="s">
        <v>1815</v>
      </c>
      <c r="C559" t="s">
        <v>266</v>
      </c>
      <c r="D559" t="s">
        <v>267</v>
      </c>
      <c r="E559" t="s">
        <v>27</v>
      </c>
      <c r="F559" t="s">
        <v>44</v>
      </c>
      <c r="H559" t="s">
        <v>1816</v>
      </c>
      <c r="I559" t="s">
        <v>1817</v>
      </c>
      <c r="J559" t="s">
        <v>31</v>
      </c>
      <c r="K559" s="3">
        <v>0.09</v>
      </c>
      <c r="L559" s="2">
        <f t="shared" si="8"/>
        <v>225</v>
      </c>
      <c r="M559" s="2">
        <v>450</v>
      </c>
      <c r="N559" s="1">
        <v>46056</v>
      </c>
      <c r="P559">
        <v>2</v>
      </c>
      <c r="Q559" s="1">
        <v>46057</v>
      </c>
      <c r="U559" t="s">
        <v>120</v>
      </c>
      <c r="V559" t="s">
        <v>50</v>
      </c>
      <c r="W559" t="s">
        <v>1634</v>
      </c>
      <c r="X559" t="s">
        <v>38</v>
      </c>
      <c r="Y559" t="s">
        <v>39</v>
      </c>
    </row>
    <row r="560" spans="1:25">
      <c r="A560" t="s">
        <v>1814</v>
      </c>
      <c r="B560" t="s">
        <v>1815</v>
      </c>
      <c r="C560" t="s">
        <v>266</v>
      </c>
      <c r="D560" t="s">
        <v>267</v>
      </c>
      <c r="E560" t="s">
        <v>27</v>
      </c>
      <c r="F560" t="s">
        <v>64</v>
      </c>
      <c r="H560" t="s">
        <v>1818</v>
      </c>
      <c r="I560" t="s">
        <v>1819</v>
      </c>
      <c r="J560" t="s">
        <v>31</v>
      </c>
      <c r="K560" s="3">
        <v>0.09</v>
      </c>
      <c r="L560" s="2">
        <f t="shared" si="8"/>
        <v>225</v>
      </c>
      <c r="M560" s="2">
        <v>450</v>
      </c>
      <c r="N560" s="1">
        <v>46056</v>
      </c>
      <c r="P560">
        <v>1</v>
      </c>
      <c r="Q560" s="1">
        <v>46057</v>
      </c>
      <c r="U560" t="s">
        <v>120</v>
      </c>
      <c r="V560" t="s">
        <v>50</v>
      </c>
      <c r="W560" t="s">
        <v>1634</v>
      </c>
      <c r="X560" t="s">
        <v>38</v>
      </c>
      <c r="Y560" t="s">
        <v>39</v>
      </c>
    </row>
    <row r="561" spans="1:25">
      <c r="A561" t="s">
        <v>1814</v>
      </c>
      <c r="B561" t="s">
        <v>1815</v>
      </c>
      <c r="C561" t="s">
        <v>129</v>
      </c>
      <c r="D561" t="s">
        <v>130</v>
      </c>
      <c r="E561" t="s">
        <v>27</v>
      </c>
      <c r="F561" t="s">
        <v>64</v>
      </c>
      <c r="H561" t="s">
        <v>1820</v>
      </c>
      <c r="I561" t="s">
        <v>1821</v>
      </c>
      <c r="J561" t="s">
        <v>31</v>
      </c>
      <c r="K561" s="3">
        <v>0.09</v>
      </c>
      <c r="L561" s="2">
        <f t="shared" si="8"/>
        <v>225</v>
      </c>
      <c r="M561" s="2">
        <v>450</v>
      </c>
      <c r="N561" s="1">
        <v>46056</v>
      </c>
      <c r="P561">
        <v>4</v>
      </c>
      <c r="Q561" s="1">
        <v>46057</v>
      </c>
      <c r="U561" t="s">
        <v>120</v>
      </c>
      <c r="V561" t="s">
        <v>50</v>
      </c>
      <c r="W561" t="s">
        <v>1634</v>
      </c>
      <c r="X561" t="s">
        <v>103</v>
      </c>
      <c r="Y561" t="s">
        <v>39</v>
      </c>
    </row>
    <row r="562" spans="1:25">
      <c r="A562" t="s">
        <v>1822</v>
      </c>
      <c r="B562" t="s">
        <v>1823</v>
      </c>
      <c r="C562" t="s">
        <v>71</v>
      </c>
      <c r="D562" t="s">
        <v>174</v>
      </c>
      <c r="E562" t="s">
        <v>27</v>
      </c>
      <c r="F562" t="s">
        <v>28</v>
      </c>
      <c r="H562" t="s">
        <v>1824</v>
      </c>
      <c r="I562" t="s">
        <v>1825</v>
      </c>
      <c r="J562" t="s">
        <v>31</v>
      </c>
      <c r="K562" s="3">
        <v>0.09</v>
      </c>
      <c r="L562" s="2">
        <f t="shared" si="8"/>
        <v>225</v>
      </c>
      <c r="M562" s="2">
        <v>450</v>
      </c>
      <c r="N562" s="1">
        <v>46056</v>
      </c>
      <c r="P562">
        <v>4</v>
      </c>
      <c r="Q562" s="1">
        <v>46057</v>
      </c>
      <c r="U562" t="s">
        <v>120</v>
      </c>
      <c r="V562" t="s">
        <v>36</v>
      </c>
      <c r="W562" t="s">
        <v>1634</v>
      </c>
      <c r="X562" t="s">
        <v>71</v>
      </c>
      <c r="Y562" t="s">
        <v>39</v>
      </c>
    </row>
    <row r="563" spans="1:25">
      <c r="A563" t="s">
        <v>1822</v>
      </c>
      <c r="B563" t="s">
        <v>1823</v>
      </c>
      <c r="C563" t="s">
        <v>1826</v>
      </c>
      <c r="D563" t="s">
        <v>1827</v>
      </c>
      <c r="E563" t="s">
        <v>27</v>
      </c>
      <c r="F563" t="s">
        <v>61</v>
      </c>
      <c r="H563" t="s">
        <v>1828</v>
      </c>
      <c r="I563" t="s">
        <v>1829</v>
      </c>
      <c r="J563" t="s">
        <v>31</v>
      </c>
      <c r="K563" s="3">
        <v>0.09</v>
      </c>
      <c r="L563" s="2">
        <f t="shared" si="8"/>
        <v>225</v>
      </c>
      <c r="M563" s="2">
        <v>450</v>
      </c>
      <c r="N563" s="1">
        <v>46056</v>
      </c>
      <c r="P563">
        <v>2</v>
      </c>
      <c r="Q563" s="1">
        <v>46057</v>
      </c>
      <c r="U563" t="s">
        <v>120</v>
      </c>
      <c r="V563" t="s">
        <v>36</v>
      </c>
      <c r="W563" t="s">
        <v>1634</v>
      </c>
      <c r="X563" t="s">
        <v>314</v>
      </c>
      <c r="Y563" t="s">
        <v>39</v>
      </c>
    </row>
    <row r="564" spans="1:25">
      <c r="A564" t="s">
        <v>1822</v>
      </c>
      <c r="B564" t="s">
        <v>1823</v>
      </c>
      <c r="C564" t="s">
        <v>1826</v>
      </c>
      <c r="D564" t="s">
        <v>1827</v>
      </c>
      <c r="E564" t="s">
        <v>27</v>
      </c>
      <c r="F564" t="s">
        <v>64</v>
      </c>
      <c r="H564" t="s">
        <v>1830</v>
      </c>
      <c r="I564" t="s">
        <v>1831</v>
      </c>
      <c r="J564" t="s">
        <v>31</v>
      </c>
      <c r="K564" s="3">
        <v>0.09</v>
      </c>
      <c r="L564" s="2">
        <f t="shared" si="8"/>
        <v>225</v>
      </c>
      <c r="M564" s="2">
        <v>450</v>
      </c>
      <c r="N564" s="1">
        <v>46056</v>
      </c>
      <c r="P564">
        <v>2</v>
      </c>
      <c r="Q564" s="1">
        <v>46057</v>
      </c>
      <c r="U564" t="s">
        <v>120</v>
      </c>
      <c r="V564" t="s">
        <v>36</v>
      </c>
      <c r="W564" t="s">
        <v>1634</v>
      </c>
      <c r="X564" t="s">
        <v>314</v>
      </c>
      <c r="Y564" t="s">
        <v>39</v>
      </c>
    </row>
    <row r="565" spans="1:25">
      <c r="A565" t="s">
        <v>1822</v>
      </c>
      <c r="B565" t="s">
        <v>1823</v>
      </c>
      <c r="C565" t="s">
        <v>457</v>
      </c>
      <c r="D565" t="s">
        <v>458</v>
      </c>
      <c r="E565" t="s">
        <v>27</v>
      </c>
      <c r="F565" t="s">
        <v>64</v>
      </c>
      <c r="H565" t="s">
        <v>1832</v>
      </c>
      <c r="I565" t="s">
        <v>1833</v>
      </c>
      <c r="J565" t="s">
        <v>31</v>
      </c>
      <c r="K565" s="3">
        <v>0.09</v>
      </c>
      <c r="L565" s="2">
        <f t="shared" si="8"/>
        <v>225</v>
      </c>
      <c r="M565" s="2">
        <v>450</v>
      </c>
      <c r="N565" s="1">
        <v>46056</v>
      </c>
      <c r="P565">
        <v>3</v>
      </c>
      <c r="Q565" s="1">
        <v>46057</v>
      </c>
      <c r="U565" t="s">
        <v>120</v>
      </c>
      <c r="V565" t="s">
        <v>36</v>
      </c>
      <c r="W565" t="s">
        <v>1634</v>
      </c>
      <c r="X565" t="s">
        <v>52</v>
      </c>
      <c r="Y565" t="s">
        <v>39</v>
      </c>
    </row>
    <row r="566" spans="1:25">
      <c r="A566" t="s">
        <v>1834</v>
      </c>
      <c r="B566" t="s">
        <v>1835</v>
      </c>
      <c r="C566" t="s">
        <v>1836</v>
      </c>
      <c r="D566" t="s">
        <v>1837</v>
      </c>
      <c r="E566" t="s">
        <v>27</v>
      </c>
      <c r="F566" t="s">
        <v>44</v>
      </c>
      <c r="H566" t="s">
        <v>1838</v>
      </c>
      <c r="I566" t="s">
        <v>1839</v>
      </c>
      <c r="J566" t="s">
        <v>31</v>
      </c>
      <c r="K566" s="3">
        <v>0.09</v>
      </c>
      <c r="L566" s="2">
        <f t="shared" si="8"/>
        <v>150</v>
      </c>
      <c r="M566" s="2">
        <v>300</v>
      </c>
      <c r="N566" s="1">
        <v>46056</v>
      </c>
      <c r="P566">
        <v>1</v>
      </c>
      <c r="Q566" s="1">
        <v>46057</v>
      </c>
      <c r="U566" t="s">
        <v>120</v>
      </c>
      <c r="V566" t="s">
        <v>50</v>
      </c>
      <c r="W566" t="s">
        <v>1634</v>
      </c>
      <c r="X566" t="s">
        <v>314</v>
      </c>
      <c r="Y566" t="s">
        <v>39</v>
      </c>
    </row>
    <row r="567" spans="1:25">
      <c r="A567" t="s">
        <v>1840</v>
      </c>
      <c r="B567" t="s">
        <v>1841</v>
      </c>
      <c r="C567" t="s">
        <v>71</v>
      </c>
      <c r="D567" t="s">
        <v>174</v>
      </c>
      <c r="E567" t="s">
        <v>27</v>
      </c>
      <c r="F567" t="s">
        <v>1842</v>
      </c>
      <c r="H567" t="s">
        <v>1843</v>
      </c>
      <c r="I567" t="s">
        <v>1844</v>
      </c>
      <c r="J567" t="s">
        <v>31</v>
      </c>
      <c r="K567" s="4" t="s">
        <v>5521</v>
      </c>
      <c r="L567" s="2">
        <f t="shared" si="8"/>
        <v>200</v>
      </c>
      <c r="M567" s="2">
        <v>400</v>
      </c>
      <c r="N567" s="1">
        <v>46056</v>
      </c>
      <c r="P567">
        <v>2</v>
      </c>
      <c r="Q567" s="1">
        <v>46057</v>
      </c>
      <c r="V567" t="s">
        <v>36</v>
      </c>
      <c r="W567" t="s">
        <v>1845</v>
      </c>
      <c r="X567" t="s">
        <v>71</v>
      </c>
      <c r="Y567" t="s">
        <v>39</v>
      </c>
    </row>
    <row r="568" spans="1:25">
      <c r="A568" t="s">
        <v>1846</v>
      </c>
      <c r="B568" t="s">
        <v>1847</v>
      </c>
      <c r="C568" t="s">
        <v>71</v>
      </c>
      <c r="D568" t="s">
        <v>174</v>
      </c>
      <c r="E568" t="s">
        <v>27</v>
      </c>
      <c r="F568" t="s">
        <v>1842</v>
      </c>
      <c r="H568" t="s">
        <v>1848</v>
      </c>
      <c r="I568" t="s">
        <v>1849</v>
      </c>
      <c r="J568" t="s">
        <v>31</v>
      </c>
      <c r="K568" s="4" t="s">
        <v>5521</v>
      </c>
      <c r="L568" s="2">
        <f t="shared" si="8"/>
        <v>235</v>
      </c>
      <c r="M568" s="2">
        <v>470</v>
      </c>
      <c r="N568" s="1">
        <v>46056</v>
      </c>
      <c r="P568">
        <v>1</v>
      </c>
      <c r="Q568" s="1">
        <v>46057</v>
      </c>
      <c r="V568" t="s">
        <v>36</v>
      </c>
      <c r="W568" t="s">
        <v>1845</v>
      </c>
      <c r="X568" t="s">
        <v>71</v>
      </c>
      <c r="Y568" t="s">
        <v>39</v>
      </c>
    </row>
    <row r="569" spans="1:25">
      <c r="A569" t="s">
        <v>1850</v>
      </c>
      <c r="B569" t="s">
        <v>1851</v>
      </c>
      <c r="C569" t="s">
        <v>71</v>
      </c>
      <c r="D569" t="s">
        <v>174</v>
      </c>
      <c r="E569" t="s">
        <v>27</v>
      </c>
      <c r="F569" t="s">
        <v>44</v>
      </c>
      <c r="H569" t="s">
        <v>1852</v>
      </c>
      <c r="I569" t="s">
        <v>1853</v>
      </c>
      <c r="J569" t="s">
        <v>31</v>
      </c>
      <c r="K569" s="4" t="s">
        <v>5521</v>
      </c>
      <c r="L569" s="2">
        <f t="shared" si="8"/>
        <v>70</v>
      </c>
      <c r="M569" s="2">
        <v>140</v>
      </c>
      <c r="N569" s="1">
        <v>46056</v>
      </c>
      <c r="P569">
        <v>1</v>
      </c>
      <c r="Q569" s="1">
        <v>46057</v>
      </c>
      <c r="V569" t="s">
        <v>659</v>
      </c>
      <c r="W569" t="s">
        <v>1845</v>
      </c>
      <c r="X569" t="s">
        <v>71</v>
      </c>
      <c r="Y569" t="s">
        <v>39</v>
      </c>
    </row>
    <row r="570" spans="1:25">
      <c r="A570" t="s">
        <v>1854</v>
      </c>
      <c r="B570" t="s">
        <v>1855</v>
      </c>
      <c r="C570" t="s">
        <v>71</v>
      </c>
      <c r="D570" t="s">
        <v>174</v>
      </c>
      <c r="E570" t="s">
        <v>27</v>
      </c>
      <c r="F570" t="s">
        <v>1856</v>
      </c>
      <c r="H570" t="s">
        <v>1857</v>
      </c>
      <c r="I570" t="s">
        <v>1858</v>
      </c>
      <c r="J570" t="s">
        <v>31</v>
      </c>
      <c r="K570" s="4" t="s">
        <v>5521</v>
      </c>
      <c r="L570" s="2">
        <f t="shared" si="8"/>
        <v>180</v>
      </c>
      <c r="M570" s="2">
        <v>360</v>
      </c>
      <c r="N570" s="1">
        <v>46056</v>
      </c>
      <c r="P570">
        <v>1</v>
      </c>
      <c r="Q570" s="1">
        <v>46057</v>
      </c>
      <c r="V570" t="s">
        <v>50</v>
      </c>
      <c r="W570" t="s">
        <v>1845</v>
      </c>
      <c r="X570" t="s">
        <v>71</v>
      </c>
      <c r="Y570" t="s">
        <v>39</v>
      </c>
    </row>
    <row r="571" spans="1:25">
      <c r="A571" t="s">
        <v>1859</v>
      </c>
      <c r="B571" t="s">
        <v>1860</v>
      </c>
      <c r="C571" t="s">
        <v>71</v>
      </c>
      <c r="D571" t="s">
        <v>174</v>
      </c>
      <c r="E571" t="s">
        <v>27</v>
      </c>
      <c r="F571" t="s">
        <v>1861</v>
      </c>
      <c r="H571" t="s">
        <v>1862</v>
      </c>
      <c r="I571" t="s">
        <v>1863</v>
      </c>
      <c r="J571" t="s">
        <v>31</v>
      </c>
      <c r="K571" s="4" t="s">
        <v>5521</v>
      </c>
      <c r="L571" s="2">
        <f t="shared" si="8"/>
        <v>180</v>
      </c>
      <c r="M571" s="2">
        <v>360</v>
      </c>
      <c r="N571" s="1">
        <v>46056</v>
      </c>
      <c r="P571">
        <v>1</v>
      </c>
      <c r="Q571" s="1">
        <v>46057</v>
      </c>
      <c r="V571" t="s">
        <v>36</v>
      </c>
      <c r="W571" t="s">
        <v>1845</v>
      </c>
      <c r="X571" t="s">
        <v>71</v>
      </c>
      <c r="Y571" t="s">
        <v>39</v>
      </c>
    </row>
    <row r="572" spans="1:25">
      <c r="A572" t="s">
        <v>1864</v>
      </c>
      <c r="B572" t="s">
        <v>1865</v>
      </c>
      <c r="C572" t="s">
        <v>71</v>
      </c>
      <c r="D572" t="s">
        <v>174</v>
      </c>
      <c r="E572" t="s">
        <v>27</v>
      </c>
      <c r="F572" t="s">
        <v>44</v>
      </c>
      <c r="H572" t="s">
        <v>1866</v>
      </c>
      <c r="I572" t="s">
        <v>1867</v>
      </c>
      <c r="J572" t="s">
        <v>31</v>
      </c>
      <c r="K572" s="4" t="s">
        <v>5521</v>
      </c>
      <c r="L572" s="2">
        <f t="shared" si="8"/>
        <v>40</v>
      </c>
      <c r="M572" s="2">
        <v>80</v>
      </c>
      <c r="N572" s="1">
        <v>46056</v>
      </c>
      <c r="P572">
        <v>28</v>
      </c>
      <c r="Q572" s="1">
        <v>46057</v>
      </c>
      <c r="V572" t="s">
        <v>659</v>
      </c>
      <c r="W572" t="s">
        <v>1845</v>
      </c>
      <c r="X572" t="s">
        <v>71</v>
      </c>
      <c r="Y572" t="s">
        <v>39</v>
      </c>
    </row>
    <row r="573" spans="1:25">
      <c r="A573" t="s">
        <v>1864</v>
      </c>
      <c r="B573" t="s">
        <v>1865</v>
      </c>
      <c r="C573" t="s">
        <v>71</v>
      </c>
      <c r="D573" t="s">
        <v>174</v>
      </c>
      <c r="E573" t="s">
        <v>27</v>
      </c>
      <c r="F573" t="s">
        <v>53</v>
      </c>
      <c r="H573" t="s">
        <v>1868</v>
      </c>
      <c r="I573" t="s">
        <v>1869</v>
      </c>
      <c r="J573" t="s">
        <v>31</v>
      </c>
      <c r="K573" s="4" t="s">
        <v>5521</v>
      </c>
      <c r="L573" s="2">
        <f t="shared" si="8"/>
        <v>40</v>
      </c>
      <c r="M573" s="2">
        <v>80</v>
      </c>
      <c r="N573" s="1">
        <v>46056</v>
      </c>
      <c r="P573">
        <v>68</v>
      </c>
      <c r="Q573" s="1">
        <v>46057</v>
      </c>
      <c r="V573" t="s">
        <v>659</v>
      </c>
      <c r="W573" t="s">
        <v>1845</v>
      </c>
      <c r="X573" t="s">
        <v>71</v>
      </c>
      <c r="Y573" t="s">
        <v>39</v>
      </c>
    </row>
    <row r="574" spans="1:25">
      <c r="A574" t="s">
        <v>1864</v>
      </c>
      <c r="B574" t="s">
        <v>1865</v>
      </c>
      <c r="C574" t="s">
        <v>71</v>
      </c>
      <c r="D574" t="s">
        <v>174</v>
      </c>
      <c r="E574" t="s">
        <v>27</v>
      </c>
      <c r="F574" t="s">
        <v>56</v>
      </c>
      <c r="H574" t="s">
        <v>1870</v>
      </c>
      <c r="I574" t="s">
        <v>1871</v>
      </c>
      <c r="J574" t="s">
        <v>31</v>
      </c>
      <c r="K574" s="4" t="s">
        <v>5521</v>
      </c>
      <c r="L574" s="2">
        <f t="shared" si="8"/>
        <v>40</v>
      </c>
      <c r="M574" s="2">
        <v>80</v>
      </c>
      <c r="N574" s="1">
        <v>46056</v>
      </c>
      <c r="P574">
        <v>98</v>
      </c>
      <c r="Q574" s="1">
        <v>46057</v>
      </c>
      <c r="V574" t="s">
        <v>659</v>
      </c>
      <c r="W574" t="s">
        <v>1845</v>
      </c>
      <c r="X574" t="s">
        <v>71</v>
      </c>
      <c r="Y574" t="s">
        <v>39</v>
      </c>
    </row>
    <row r="575" spans="1:25">
      <c r="A575" t="s">
        <v>1864</v>
      </c>
      <c r="B575" t="s">
        <v>1865</v>
      </c>
      <c r="C575" t="s">
        <v>71</v>
      </c>
      <c r="D575" t="s">
        <v>174</v>
      </c>
      <c r="E575" t="s">
        <v>27</v>
      </c>
      <c r="F575" t="s">
        <v>28</v>
      </c>
      <c r="H575" t="s">
        <v>1872</v>
      </c>
      <c r="I575" t="s">
        <v>1873</v>
      </c>
      <c r="J575" t="s">
        <v>31</v>
      </c>
      <c r="K575" s="4" t="s">
        <v>5521</v>
      </c>
      <c r="L575" s="2">
        <f t="shared" si="8"/>
        <v>40</v>
      </c>
      <c r="M575" s="2">
        <v>80</v>
      </c>
      <c r="N575" s="1">
        <v>46056</v>
      </c>
      <c r="P575">
        <v>73</v>
      </c>
      <c r="Q575" s="1">
        <v>46057</v>
      </c>
      <c r="V575" t="s">
        <v>659</v>
      </c>
      <c r="W575" t="s">
        <v>1845</v>
      </c>
      <c r="X575" t="s">
        <v>71</v>
      </c>
      <c r="Y575" t="s">
        <v>39</v>
      </c>
    </row>
    <row r="576" spans="1:25">
      <c r="A576" t="s">
        <v>1864</v>
      </c>
      <c r="B576" t="s">
        <v>1865</v>
      </c>
      <c r="C576" t="s">
        <v>71</v>
      </c>
      <c r="D576" t="s">
        <v>174</v>
      </c>
      <c r="E576" t="s">
        <v>27</v>
      </c>
      <c r="F576" t="s">
        <v>61</v>
      </c>
      <c r="H576" t="s">
        <v>1874</v>
      </c>
      <c r="I576" t="s">
        <v>1875</v>
      </c>
      <c r="J576" t="s">
        <v>31</v>
      </c>
      <c r="K576" s="4" t="s">
        <v>5521</v>
      </c>
      <c r="L576" s="2">
        <f t="shared" si="8"/>
        <v>40</v>
      </c>
      <c r="M576" s="2">
        <v>80</v>
      </c>
      <c r="N576" s="1">
        <v>46056</v>
      </c>
      <c r="P576">
        <v>18</v>
      </c>
      <c r="Q576" s="1">
        <v>46057</v>
      </c>
      <c r="V576" t="s">
        <v>659</v>
      </c>
      <c r="W576" t="s">
        <v>1845</v>
      </c>
      <c r="X576" t="s">
        <v>71</v>
      </c>
      <c r="Y576" t="s">
        <v>39</v>
      </c>
    </row>
    <row r="577" spans="1:25">
      <c r="A577" t="s">
        <v>1876</v>
      </c>
      <c r="B577" t="s">
        <v>1877</v>
      </c>
      <c r="C577" t="s">
        <v>71</v>
      </c>
      <c r="D577" t="s">
        <v>174</v>
      </c>
      <c r="E577" t="s">
        <v>27</v>
      </c>
      <c r="F577" t="s">
        <v>44</v>
      </c>
      <c r="H577" t="s">
        <v>1878</v>
      </c>
      <c r="I577" t="s">
        <v>1879</v>
      </c>
      <c r="J577" t="s">
        <v>31</v>
      </c>
      <c r="K577" s="4" t="s">
        <v>5521</v>
      </c>
      <c r="L577" s="2">
        <f t="shared" ref="L577:L640" si="9">M577/2</f>
        <v>40</v>
      </c>
      <c r="M577" s="2">
        <v>80</v>
      </c>
      <c r="N577" s="1">
        <v>46056</v>
      </c>
      <c r="P577">
        <v>24</v>
      </c>
      <c r="Q577" s="1">
        <v>46057</v>
      </c>
      <c r="V577" t="s">
        <v>659</v>
      </c>
      <c r="W577" t="s">
        <v>1845</v>
      </c>
      <c r="X577" t="s">
        <v>71</v>
      </c>
      <c r="Y577" t="s">
        <v>39</v>
      </c>
    </row>
    <row r="578" spans="1:25">
      <c r="A578" t="s">
        <v>1876</v>
      </c>
      <c r="B578" t="s">
        <v>1877</v>
      </c>
      <c r="C578" t="s">
        <v>71</v>
      </c>
      <c r="D578" t="s">
        <v>174</v>
      </c>
      <c r="E578" t="s">
        <v>27</v>
      </c>
      <c r="F578" t="s">
        <v>53</v>
      </c>
      <c r="H578" t="s">
        <v>1880</v>
      </c>
      <c r="I578" t="s">
        <v>1881</v>
      </c>
      <c r="J578" t="s">
        <v>31</v>
      </c>
      <c r="K578" s="4" t="s">
        <v>5521</v>
      </c>
      <c r="L578" s="2">
        <f t="shared" si="9"/>
        <v>40</v>
      </c>
      <c r="M578" s="2">
        <v>80</v>
      </c>
      <c r="N578" s="1">
        <v>46056</v>
      </c>
      <c r="P578">
        <v>55</v>
      </c>
      <c r="Q578" s="1">
        <v>46057</v>
      </c>
      <c r="V578" t="s">
        <v>659</v>
      </c>
      <c r="W578" t="s">
        <v>1845</v>
      </c>
      <c r="X578" t="s">
        <v>71</v>
      </c>
      <c r="Y578" t="s">
        <v>39</v>
      </c>
    </row>
    <row r="579" spans="1:25">
      <c r="A579" t="s">
        <v>1876</v>
      </c>
      <c r="B579" t="s">
        <v>1877</v>
      </c>
      <c r="C579" t="s">
        <v>71</v>
      </c>
      <c r="D579" t="s">
        <v>174</v>
      </c>
      <c r="E579" t="s">
        <v>27</v>
      </c>
      <c r="F579" t="s">
        <v>56</v>
      </c>
      <c r="H579" t="s">
        <v>1882</v>
      </c>
      <c r="I579" t="s">
        <v>1883</v>
      </c>
      <c r="J579" t="s">
        <v>31</v>
      </c>
      <c r="K579" s="4" t="s">
        <v>5521</v>
      </c>
      <c r="L579" s="2">
        <f t="shared" si="9"/>
        <v>40</v>
      </c>
      <c r="M579" s="2">
        <v>80</v>
      </c>
      <c r="N579" s="1">
        <v>46056</v>
      </c>
      <c r="P579">
        <v>65</v>
      </c>
      <c r="Q579" s="1">
        <v>46057</v>
      </c>
      <c r="V579" t="s">
        <v>659</v>
      </c>
      <c r="W579" t="s">
        <v>1845</v>
      </c>
      <c r="X579" t="s">
        <v>71</v>
      </c>
      <c r="Y579" t="s">
        <v>39</v>
      </c>
    </row>
    <row r="580" spans="1:25">
      <c r="A580" t="s">
        <v>1876</v>
      </c>
      <c r="B580" t="s">
        <v>1877</v>
      </c>
      <c r="C580" t="s">
        <v>71</v>
      </c>
      <c r="D580" t="s">
        <v>174</v>
      </c>
      <c r="E580" t="s">
        <v>27</v>
      </c>
      <c r="F580" t="s">
        <v>28</v>
      </c>
      <c r="H580" t="s">
        <v>1884</v>
      </c>
      <c r="I580" t="s">
        <v>1885</v>
      </c>
      <c r="J580" t="s">
        <v>31</v>
      </c>
      <c r="K580" s="4" t="s">
        <v>5521</v>
      </c>
      <c r="L580" s="2">
        <f t="shared" si="9"/>
        <v>40</v>
      </c>
      <c r="M580" s="2">
        <v>80</v>
      </c>
      <c r="N580" s="1">
        <v>46056</v>
      </c>
      <c r="P580">
        <v>89</v>
      </c>
      <c r="Q580" s="1">
        <v>46057</v>
      </c>
      <c r="V580" t="s">
        <v>659</v>
      </c>
      <c r="W580" t="s">
        <v>1845</v>
      </c>
      <c r="X580" t="s">
        <v>71</v>
      </c>
      <c r="Y580" t="s">
        <v>39</v>
      </c>
    </row>
    <row r="581" spans="1:25">
      <c r="A581" t="s">
        <v>1876</v>
      </c>
      <c r="B581" t="s">
        <v>1877</v>
      </c>
      <c r="C581" t="s">
        <v>71</v>
      </c>
      <c r="D581" t="s">
        <v>174</v>
      </c>
      <c r="E581" t="s">
        <v>27</v>
      </c>
      <c r="F581" t="s">
        <v>61</v>
      </c>
      <c r="H581" t="s">
        <v>1886</v>
      </c>
      <c r="I581" t="s">
        <v>1887</v>
      </c>
      <c r="J581" t="s">
        <v>31</v>
      </c>
      <c r="K581" s="4" t="s">
        <v>5521</v>
      </c>
      <c r="L581" s="2">
        <f t="shared" si="9"/>
        <v>40</v>
      </c>
      <c r="M581" s="2">
        <v>80</v>
      </c>
      <c r="N581" s="1">
        <v>46056</v>
      </c>
      <c r="P581">
        <v>36</v>
      </c>
      <c r="Q581" s="1">
        <v>46057</v>
      </c>
      <c r="V581" t="s">
        <v>659</v>
      </c>
      <c r="W581" t="s">
        <v>1845</v>
      </c>
      <c r="X581" t="s">
        <v>71</v>
      </c>
      <c r="Y581" t="s">
        <v>39</v>
      </c>
    </row>
    <row r="582" spans="1:25">
      <c r="A582" t="s">
        <v>1888</v>
      </c>
      <c r="B582" t="s">
        <v>1889</v>
      </c>
      <c r="C582" t="s">
        <v>71</v>
      </c>
      <c r="D582" t="s">
        <v>174</v>
      </c>
      <c r="E582" t="s">
        <v>27</v>
      </c>
      <c r="F582" t="s">
        <v>53</v>
      </c>
      <c r="H582" t="s">
        <v>1890</v>
      </c>
      <c r="I582" t="s">
        <v>1891</v>
      </c>
      <c r="J582" t="s">
        <v>31</v>
      </c>
      <c r="K582" s="4" t="s">
        <v>5521</v>
      </c>
      <c r="L582" s="2">
        <f t="shared" si="9"/>
        <v>30</v>
      </c>
      <c r="M582" s="2">
        <v>60</v>
      </c>
      <c r="N582" s="1">
        <v>46056</v>
      </c>
      <c r="P582">
        <v>58</v>
      </c>
      <c r="Q582" s="1">
        <v>46057</v>
      </c>
      <c r="V582" t="s">
        <v>659</v>
      </c>
      <c r="W582" t="s">
        <v>1845</v>
      </c>
      <c r="X582" t="s">
        <v>71</v>
      </c>
      <c r="Y582" t="s">
        <v>39</v>
      </c>
    </row>
    <row r="583" spans="1:25">
      <c r="A583" t="s">
        <v>1888</v>
      </c>
      <c r="B583" t="s">
        <v>1889</v>
      </c>
      <c r="C583" t="s">
        <v>71</v>
      </c>
      <c r="D583" t="s">
        <v>174</v>
      </c>
      <c r="E583" t="s">
        <v>27</v>
      </c>
      <c r="F583" t="s">
        <v>56</v>
      </c>
      <c r="H583" t="s">
        <v>1892</v>
      </c>
      <c r="I583" t="s">
        <v>1893</v>
      </c>
      <c r="J583" t="s">
        <v>31</v>
      </c>
      <c r="K583" s="4" t="s">
        <v>5521</v>
      </c>
      <c r="L583" s="2">
        <f t="shared" si="9"/>
        <v>30</v>
      </c>
      <c r="M583" s="2">
        <v>60</v>
      </c>
      <c r="N583" s="1">
        <v>46056</v>
      </c>
      <c r="P583">
        <v>99</v>
      </c>
      <c r="Q583" s="1">
        <v>46057</v>
      </c>
      <c r="V583" t="s">
        <v>659</v>
      </c>
      <c r="W583" t="s">
        <v>1845</v>
      </c>
      <c r="X583" t="s">
        <v>71</v>
      </c>
      <c r="Y583" t="s">
        <v>39</v>
      </c>
    </row>
    <row r="584" spans="1:25">
      <c r="A584" t="s">
        <v>1888</v>
      </c>
      <c r="B584" t="s">
        <v>1889</v>
      </c>
      <c r="C584" t="s">
        <v>71</v>
      </c>
      <c r="D584" t="s">
        <v>174</v>
      </c>
      <c r="E584" t="s">
        <v>27</v>
      </c>
      <c r="F584" t="s">
        <v>28</v>
      </c>
      <c r="H584" t="s">
        <v>1894</v>
      </c>
      <c r="I584" t="s">
        <v>1895</v>
      </c>
      <c r="J584" t="s">
        <v>31</v>
      </c>
      <c r="K584" s="4" t="s">
        <v>5521</v>
      </c>
      <c r="L584" s="2">
        <f t="shared" si="9"/>
        <v>30</v>
      </c>
      <c r="M584" s="2">
        <v>60</v>
      </c>
      <c r="N584" s="1">
        <v>46056</v>
      </c>
      <c r="P584">
        <v>63</v>
      </c>
      <c r="Q584" s="1">
        <v>46057</v>
      </c>
      <c r="V584" t="s">
        <v>659</v>
      </c>
      <c r="W584" t="s">
        <v>1845</v>
      </c>
      <c r="X584" t="s">
        <v>71</v>
      </c>
      <c r="Y584" t="s">
        <v>39</v>
      </c>
    </row>
    <row r="585" spans="1:25">
      <c r="A585" t="s">
        <v>1896</v>
      </c>
      <c r="B585" t="s">
        <v>1897</v>
      </c>
      <c r="C585" t="s">
        <v>71</v>
      </c>
      <c r="D585" t="s">
        <v>174</v>
      </c>
      <c r="E585" t="s">
        <v>27</v>
      </c>
      <c r="F585" t="s">
        <v>44</v>
      </c>
      <c r="H585" t="s">
        <v>1898</v>
      </c>
      <c r="I585" t="s">
        <v>1899</v>
      </c>
      <c r="J585" t="s">
        <v>31</v>
      </c>
      <c r="K585" s="4" t="s">
        <v>5521</v>
      </c>
      <c r="L585" s="2">
        <f t="shared" si="9"/>
        <v>40</v>
      </c>
      <c r="M585" s="2">
        <v>80</v>
      </c>
      <c r="N585" s="1">
        <v>46056</v>
      </c>
      <c r="P585">
        <v>7</v>
      </c>
      <c r="Q585" s="1">
        <v>46057</v>
      </c>
      <c r="V585" t="s">
        <v>659</v>
      </c>
      <c r="W585" t="s">
        <v>1845</v>
      </c>
      <c r="X585" t="s">
        <v>71</v>
      </c>
      <c r="Y585" t="s">
        <v>39</v>
      </c>
    </row>
    <row r="586" spans="1:25">
      <c r="A586" t="s">
        <v>1896</v>
      </c>
      <c r="B586" t="s">
        <v>1897</v>
      </c>
      <c r="C586" t="s">
        <v>71</v>
      </c>
      <c r="D586" t="s">
        <v>174</v>
      </c>
      <c r="E586" t="s">
        <v>27</v>
      </c>
      <c r="F586" t="s">
        <v>53</v>
      </c>
      <c r="H586" t="s">
        <v>1900</v>
      </c>
      <c r="I586" t="s">
        <v>1901</v>
      </c>
      <c r="J586" t="s">
        <v>31</v>
      </c>
      <c r="K586" s="4" t="s">
        <v>5521</v>
      </c>
      <c r="L586" s="2">
        <f t="shared" si="9"/>
        <v>40</v>
      </c>
      <c r="M586" s="2">
        <v>80</v>
      </c>
      <c r="N586" s="1">
        <v>46056</v>
      </c>
      <c r="P586">
        <v>69</v>
      </c>
      <c r="Q586" s="1">
        <v>46057</v>
      </c>
      <c r="V586" t="s">
        <v>659</v>
      </c>
      <c r="W586" t="s">
        <v>1845</v>
      </c>
      <c r="X586" t="s">
        <v>71</v>
      </c>
      <c r="Y586" t="s">
        <v>39</v>
      </c>
    </row>
    <row r="587" spans="1:25">
      <c r="A587" t="s">
        <v>1896</v>
      </c>
      <c r="B587" t="s">
        <v>1897</v>
      </c>
      <c r="C587" t="s">
        <v>71</v>
      </c>
      <c r="D587" t="s">
        <v>174</v>
      </c>
      <c r="E587" t="s">
        <v>27</v>
      </c>
      <c r="F587" t="s">
        <v>56</v>
      </c>
      <c r="H587" t="s">
        <v>1902</v>
      </c>
      <c r="I587" t="s">
        <v>1903</v>
      </c>
      <c r="J587" t="s">
        <v>31</v>
      </c>
      <c r="K587" s="4" t="s">
        <v>5521</v>
      </c>
      <c r="L587" s="2">
        <f t="shared" si="9"/>
        <v>40</v>
      </c>
      <c r="M587" s="2">
        <v>80</v>
      </c>
      <c r="N587" s="1">
        <v>46056</v>
      </c>
      <c r="P587">
        <v>32</v>
      </c>
      <c r="Q587" s="1">
        <v>46057</v>
      </c>
      <c r="V587" t="s">
        <v>659</v>
      </c>
      <c r="W587" t="s">
        <v>1845</v>
      </c>
      <c r="X587" t="s">
        <v>71</v>
      </c>
      <c r="Y587" t="s">
        <v>39</v>
      </c>
    </row>
    <row r="588" spans="1:25">
      <c r="A588" t="s">
        <v>1904</v>
      </c>
      <c r="B588" t="s">
        <v>1905</v>
      </c>
      <c r="C588" t="s">
        <v>71</v>
      </c>
      <c r="D588" t="s">
        <v>174</v>
      </c>
      <c r="E588" t="s">
        <v>27</v>
      </c>
      <c r="F588" t="s">
        <v>53</v>
      </c>
      <c r="H588" t="s">
        <v>1906</v>
      </c>
      <c r="I588" t="s">
        <v>1907</v>
      </c>
      <c r="J588" t="s">
        <v>31</v>
      </c>
      <c r="K588" s="4" t="s">
        <v>5521</v>
      </c>
      <c r="L588" s="2">
        <f t="shared" si="9"/>
        <v>35</v>
      </c>
      <c r="M588" s="2">
        <v>70</v>
      </c>
      <c r="N588" s="1">
        <v>46056</v>
      </c>
      <c r="P588">
        <v>67</v>
      </c>
      <c r="Q588" s="1">
        <v>46057</v>
      </c>
      <c r="V588" t="s">
        <v>659</v>
      </c>
      <c r="W588" t="s">
        <v>1845</v>
      </c>
      <c r="X588" t="s">
        <v>71</v>
      </c>
      <c r="Y588" t="s">
        <v>39</v>
      </c>
    </row>
    <row r="589" spans="1:25">
      <c r="A589" t="s">
        <v>1904</v>
      </c>
      <c r="B589" t="s">
        <v>1905</v>
      </c>
      <c r="C589" t="s">
        <v>71</v>
      </c>
      <c r="D589" t="s">
        <v>174</v>
      </c>
      <c r="E589" t="s">
        <v>27</v>
      </c>
      <c r="F589" t="s">
        <v>56</v>
      </c>
      <c r="H589" t="s">
        <v>1908</v>
      </c>
      <c r="I589" t="s">
        <v>1909</v>
      </c>
      <c r="J589" t="s">
        <v>31</v>
      </c>
      <c r="K589" s="4" t="s">
        <v>5521</v>
      </c>
      <c r="L589" s="2">
        <f t="shared" si="9"/>
        <v>35</v>
      </c>
      <c r="M589" s="2">
        <v>70</v>
      </c>
      <c r="N589" s="1">
        <v>46056</v>
      </c>
      <c r="P589">
        <v>99</v>
      </c>
      <c r="Q589" s="1">
        <v>46057</v>
      </c>
      <c r="V589" t="s">
        <v>659</v>
      </c>
      <c r="W589" t="s">
        <v>1845</v>
      </c>
      <c r="X589" t="s">
        <v>71</v>
      </c>
      <c r="Y589" t="s">
        <v>39</v>
      </c>
    </row>
    <row r="590" spans="1:25">
      <c r="A590" t="s">
        <v>1904</v>
      </c>
      <c r="B590" t="s">
        <v>1905</v>
      </c>
      <c r="C590" t="s">
        <v>71</v>
      </c>
      <c r="D590" t="s">
        <v>174</v>
      </c>
      <c r="E590" t="s">
        <v>27</v>
      </c>
      <c r="F590" t="s">
        <v>28</v>
      </c>
      <c r="H590" t="s">
        <v>1910</v>
      </c>
      <c r="I590" t="s">
        <v>1911</v>
      </c>
      <c r="J590" t="s">
        <v>31</v>
      </c>
      <c r="K590" s="4" t="s">
        <v>5521</v>
      </c>
      <c r="L590" s="2">
        <f t="shared" si="9"/>
        <v>35</v>
      </c>
      <c r="M590" s="2">
        <v>70</v>
      </c>
      <c r="N590" s="1">
        <v>46056</v>
      </c>
      <c r="P590">
        <v>99</v>
      </c>
      <c r="Q590" s="1">
        <v>46057</v>
      </c>
      <c r="V590" t="s">
        <v>659</v>
      </c>
      <c r="W590" t="s">
        <v>1845</v>
      </c>
      <c r="X590" t="s">
        <v>71</v>
      </c>
      <c r="Y590" t="s">
        <v>39</v>
      </c>
    </row>
    <row r="591" spans="1:25">
      <c r="A591" t="s">
        <v>1912</v>
      </c>
      <c r="B591" t="s">
        <v>1913</v>
      </c>
      <c r="C591" t="s">
        <v>71</v>
      </c>
      <c r="D591" t="s">
        <v>174</v>
      </c>
      <c r="E591" t="s">
        <v>27</v>
      </c>
      <c r="F591" t="s">
        <v>1914</v>
      </c>
      <c r="H591" t="s">
        <v>1915</v>
      </c>
      <c r="I591" t="s">
        <v>1916</v>
      </c>
      <c r="J591" t="s">
        <v>31</v>
      </c>
      <c r="K591" s="4" t="s">
        <v>5521</v>
      </c>
      <c r="L591" s="2">
        <f t="shared" si="9"/>
        <v>50</v>
      </c>
      <c r="M591" s="2">
        <v>100</v>
      </c>
      <c r="N591" s="1">
        <v>46056</v>
      </c>
      <c r="P591">
        <v>10</v>
      </c>
      <c r="Q591" s="1">
        <v>46057</v>
      </c>
      <c r="V591" t="s">
        <v>659</v>
      </c>
      <c r="W591" t="s">
        <v>1845</v>
      </c>
      <c r="X591" t="s">
        <v>71</v>
      </c>
      <c r="Y591" t="s">
        <v>39</v>
      </c>
    </row>
    <row r="592" spans="1:25">
      <c r="A592" t="s">
        <v>1912</v>
      </c>
      <c r="B592" t="s">
        <v>1913</v>
      </c>
      <c r="C592" t="s">
        <v>71</v>
      </c>
      <c r="D592" t="s">
        <v>174</v>
      </c>
      <c r="E592" t="s">
        <v>27</v>
      </c>
      <c r="F592" t="s">
        <v>1917</v>
      </c>
      <c r="H592" t="s">
        <v>1918</v>
      </c>
      <c r="I592" t="s">
        <v>1919</v>
      </c>
      <c r="J592" t="s">
        <v>31</v>
      </c>
      <c r="K592" s="4" t="s">
        <v>5521</v>
      </c>
      <c r="L592" s="2">
        <f t="shared" si="9"/>
        <v>50</v>
      </c>
      <c r="M592" s="2">
        <v>100</v>
      </c>
      <c r="N592" s="1">
        <v>46056</v>
      </c>
      <c r="P592">
        <v>41</v>
      </c>
      <c r="Q592" s="1">
        <v>46057</v>
      </c>
      <c r="V592" t="s">
        <v>659</v>
      </c>
      <c r="W592" t="s">
        <v>1845</v>
      </c>
      <c r="X592" t="s">
        <v>71</v>
      </c>
      <c r="Y592" t="s">
        <v>39</v>
      </c>
    </row>
    <row r="593" spans="1:25">
      <c r="A593" t="s">
        <v>1912</v>
      </c>
      <c r="B593" t="s">
        <v>1913</v>
      </c>
      <c r="C593" t="s">
        <v>71</v>
      </c>
      <c r="D593" t="s">
        <v>174</v>
      </c>
      <c r="E593" t="s">
        <v>27</v>
      </c>
      <c r="F593" t="s">
        <v>1920</v>
      </c>
      <c r="H593" t="s">
        <v>1921</v>
      </c>
      <c r="I593" t="s">
        <v>1922</v>
      </c>
      <c r="J593" t="s">
        <v>31</v>
      </c>
      <c r="K593" s="4" t="s">
        <v>5521</v>
      </c>
      <c r="L593" s="2">
        <f t="shared" si="9"/>
        <v>50</v>
      </c>
      <c r="M593" s="2">
        <v>100</v>
      </c>
      <c r="N593" s="1">
        <v>46056</v>
      </c>
      <c r="P593">
        <v>71</v>
      </c>
      <c r="Q593" s="1">
        <v>46057</v>
      </c>
      <c r="V593" t="s">
        <v>659</v>
      </c>
      <c r="W593" t="s">
        <v>1845</v>
      </c>
      <c r="X593" t="s">
        <v>71</v>
      </c>
      <c r="Y593" t="s">
        <v>39</v>
      </c>
    </row>
    <row r="594" spans="1:25">
      <c r="A594" t="s">
        <v>1912</v>
      </c>
      <c r="B594" t="s">
        <v>1913</v>
      </c>
      <c r="C594" t="s">
        <v>71</v>
      </c>
      <c r="D594" t="s">
        <v>174</v>
      </c>
      <c r="E594" t="s">
        <v>27</v>
      </c>
      <c r="F594" t="s">
        <v>1923</v>
      </c>
      <c r="H594" t="s">
        <v>1924</v>
      </c>
      <c r="I594" t="s">
        <v>1925</v>
      </c>
      <c r="J594" t="s">
        <v>31</v>
      </c>
      <c r="K594" s="4" t="s">
        <v>5521</v>
      </c>
      <c r="L594" s="2">
        <f t="shared" si="9"/>
        <v>50</v>
      </c>
      <c r="M594" s="2">
        <v>100</v>
      </c>
      <c r="N594" s="1">
        <v>46056</v>
      </c>
      <c r="P594">
        <v>95</v>
      </c>
      <c r="Q594" s="1">
        <v>46057</v>
      </c>
      <c r="V594" t="s">
        <v>659</v>
      </c>
      <c r="W594" t="s">
        <v>1845</v>
      </c>
      <c r="X594" t="s">
        <v>71</v>
      </c>
      <c r="Y594" t="s">
        <v>39</v>
      </c>
    </row>
    <row r="595" spans="1:25">
      <c r="A595" t="s">
        <v>1912</v>
      </c>
      <c r="B595" t="s">
        <v>1913</v>
      </c>
      <c r="C595" t="s">
        <v>71</v>
      </c>
      <c r="D595" t="s">
        <v>174</v>
      </c>
      <c r="E595" t="s">
        <v>27</v>
      </c>
      <c r="F595" t="s">
        <v>1926</v>
      </c>
      <c r="H595" t="s">
        <v>1927</v>
      </c>
      <c r="I595" t="s">
        <v>1928</v>
      </c>
      <c r="J595" t="s">
        <v>31</v>
      </c>
      <c r="K595" s="4" t="s">
        <v>5521</v>
      </c>
      <c r="L595" s="2">
        <f t="shared" si="9"/>
        <v>50</v>
      </c>
      <c r="M595" s="2">
        <v>100</v>
      </c>
      <c r="N595" s="1">
        <v>46056</v>
      </c>
      <c r="P595">
        <v>99</v>
      </c>
      <c r="Q595" s="1">
        <v>46057</v>
      </c>
      <c r="V595" t="s">
        <v>659</v>
      </c>
      <c r="W595" t="s">
        <v>1845</v>
      </c>
      <c r="X595" t="s">
        <v>71</v>
      </c>
      <c r="Y595" t="s">
        <v>39</v>
      </c>
    </row>
    <row r="596" spans="1:25">
      <c r="A596" t="s">
        <v>1912</v>
      </c>
      <c r="B596" t="s">
        <v>1913</v>
      </c>
      <c r="C596" t="s">
        <v>71</v>
      </c>
      <c r="D596" t="s">
        <v>174</v>
      </c>
      <c r="E596" t="s">
        <v>27</v>
      </c>
      <c r="F596" t="s">
        <v>1861</v>
      </c>
      <c r="H596" t="s">
        <v>1929</v>
      </c>
      <c r="I596" t="s">
        <v>1930</v>
      </c>
      <c r="J596" t="s">
        <v>31</v>
      </c>
      <c r="K596" s="4" t="s">
        <v>5521</v>
      </c>
      <c r="L596" s="2">
        <f t="shared" si="9"/>
        <v>50</v>
      </c>
      <c r="M596" s="2">
        <v>100</v>
      </c>
      <c r="N596" s="1">
        <v>46056</v>
      </c>
      <c r="P596">
        <v>99</v>
      </c>
      <c r="Q596" s="1">
        <v>46057</v>
      </c>
      <c r="V596" t="s">
        <v>659</v>
      </c>
      <c r="W596" t="s">
        <v>1845</v>
      </c>
      <c r="X596" t="s">
        <v>71</v>
      </c>
      <c r="Y596" t="s">
        <v>39</v>
      </c>
    </row>
    <row r="597" spans="1:25">
      <c r="A597" t="s">
        <v>1912</v>
      </c>
      <c r="B597" t="s">
        <v>1913</v>
      </c>
      <c r="C597" t="s">
        <v>71</v>
      </c>
      <c r="D597" t="s">
        <v>174</v>
      </c>
      <c r="E597" t="s">
        <v>27</v>
      </c>
      <c r="F597" t="s">
        <v>1931</v>
      </c>
      <c r="H597" t="s">
        <v>1932</v>
      </c>
      <c r="I597" t="s">
        <v>1933</v>
      </c>
      <c r="J597" t="s">
        <v>31</v>
      </c>
      <c r="K597" s="4" t="s">
        <v>5521</v>
      </c>
      <c r="L597" s="2">
        <f t="shared" si="9"/>
        <v>50</v>
      </c>
      <c r="M597" s="2">
        <v>100</v>
      </c>
      <c r="N597" s="1">
        <v>46056</v>
      </c>
      <c r="P597">
        <v>39</v>
      </c>
      <c r="Q597" s="1">
        <v>46057</v>
      </c>
      <c r="V597" t="s">
        <v>659</v>
      </c>
      <c r="W597" t="s">
        <v>1845</v>
      </c>
      <c r="X597" t="s">
        <v>71</v>
      </c>
      <c r="Y597" t="s">
        <v>39</v>
      </c>
    </row>
    <row r="598" spans="1:25">
      <c r="A598" t="s">
        <v>1934</v>
      </c>
      <c r="B598" t="s">
        <v>1935</v>
      </c>
      <c r="C598" t="s">
        <v>71</v>
      </c>
      <c r="D598" t="s">
        <v>174</v>
      </c>
      <c r="E598" t="s">
        <v>27</v>
      </c>
      <c r="F598" t="s">
        <v>1926</v>
      </c>
      <c r="H598" t="s">
        <v>1936</v>
      </c>
      <c r="I598" t="s">
        <v>1937</v>
      </c>
      <c r="J598" t="s">
        <v>31</v>
      </c>
      <c r="K598" s="4" t="s">
        <v>5521</v>
      </c>
      <c r="L598" s="2">
        <f t="shared" si="9"/>
        <v>55</v>
      </c>
      <c r="M598" s="2">
        <v>110</v>
      </c>
      <c r="N598" s="1">
        <v>46056</v>
      </c>
      <c r="P598">
        <v>31</v>
      </c>
      <c r="Q598" s="1">
        <v>46057</v>
      </c>
      <c r="V598" t="s">
        <v>659</v>
      </c>
      <c r="W598" t="s">
        <v>1845</v>
      </c>
      <c r="X598" t="s">
        <v>71</v>
      </c>
      <c r="Y598" t="s">
        <v>39</v>
      </c>
    </row>
    <row r="599" spans="1:25">
      <c r="A599" t="s">
        <v>1938</v>
      </c>
      <c r="B599" t="s">
        <v>1939</v>
      </c>
      <c r="C599" t="s">
        <v>71</v>
      </c>
      <c r="D599" t="s">
        <v>174</v>
      </c>
      <c r="E599" t="s">
        <v>27</v>
      </c>
      <c r="F599" t="s">
        <v>44</v>
      </c>
      <c r="H599" t="s">
        <v>1940</v>
      </c>
      <c r="I599" t="s">
        <v>1941</v>
      </c>
      <c r="J599" t="s">
        <v>31</v>
      </c>
      <c r="K599" s="4" t="s">
        <v>5521</v>
      </c>
      <c r="L599" s="2">
        <f t="shared" si="9"/>
        <v>45</v>
      </c>
      <c r="M599" s="2">
        <v>90</v>
      </c>
      <c r="N599" s="1">
        <v>46056</v>
      </c>
      <c r="P599">
        <v>10</v>
      </c>
      <c r="Q599" s="1">
        <v>46057</v>
      </c>
      <c r="V599" t="s">
        <v>659</v>
      </c>
      <c r="W599" t="s">
        <v>1845</v>
      </c>
      <c r="X599" t="s">
        <v>71</v>
      </c>
      <c r="Y599" t="s">
        <v>39</v>
      </c>
    </row>
    <row r="600" spans="1:25">
      <c r="A600" t="s">
        <v>1938</v>
      </c>
      <c r="B600" t="s">
        <v>1939</v>
      </c>
      <c r="C600" t="s">
        <v>71</v>
      </c>
      <c r="D600" t="s">
        <v>174</v>
      </c>
      <c r="E600" t="s">
        <v>27</v>
      </c>
      <c r="F600" t="s">
        <v>53</v>
      </c>
      <c r="H600" t="s">
        <v>1942</v>
      </c>
      <c r="I600" t="s">
        <v>1943</v>
      </c>
      <c r="J600" t="s">
        <v>31</v>
      </c>
      <c r="K600" s="4" t="s">
        <v>5521</v>
      </c>
      <c r="L600" s="2">
        <f t="shared" si="9"/>
        <v>45</v>
      </c>
      <c r="M600" s="2">
        <v>90</v>
      </c>
      <c r="N600" s="1">
        <v>46056</v>
      </c>
      <c r="P600">
        <v>30</v>
      </c>
      <c r="Q600" s="1">
        <v>46057</v>
      </c>
      <c r="V600" t="s">
        <v>659</v>
      </c>
      <c r="W600" t="s">
        <v>1845</v>
      </c>
      <c r="X600" t="s">
        <v>71</v>
      </c>
      <c r="Y600" t="s">
        <v>39</v>
      </c>
    </row>
    <row r="601" spans="1:25">
      <c r="A601" t="s">
        <v>1944</v>
      </c>
      <c r="B601" t="s">
        <v>1945</v>
      </c>
      <c r="C601" t="s">
        <v>139</v>
      </c>
      <c r="D601" t="s">
        <v>140</v>
      </c>
      <c r="E601" t="s">
        <v>27</v>
      </c>
      <c r="F601" t="s">
        <v>53</v>
      </c>
      <c r="H601" t="s">
        <v>1946</v>
      </c>
      <c r="I601" t="s">
        <v>1947</v>
      </c>
      <c r="J601" t="s">
        <v>31</v>
      </c>
      <c r="K601" s="3">
        <v>0.13</v>
      </c>
      <c r="L601" s="2">
        <f t="shared" si="9"/>
        <v>80</v>
      </c>
      <c r="M601" s="2">
        <v>160</v>
      </c>
      <c r="N601" s="1">
        <v>46056</v>
      </c>
      <c r="P601">
        <v>71</v>
      </c>
      <c r="Q601" s="1">
        <v>46057</v>
      </c>
      <c r="R601" t="s">
        <v>1948</v>
      </c>
      <c r="S601" t="s">
        <v>48</v>
      </c>
      <c r="T601" t="s">
        <v>1949</v>
      </c>
      <c r="U601" t="s">
        <v>102</v>
      </c>
      <c r="V601" t="s">
        <v>50</v>
      </c>
      <c r="W601" t="s">
        <v>51</v>
      </c>
      <c r="X601" t="s">
        <v>52</v>
      </c>
      <c r="Y601" t="s">
        <v>39</v>
      </c>
    </row>
    <row r="602" spans="1:25">
      <c r="A602" t="s">
        <v>1950</v>
      </c>
      <c r="B602" t="s">
        <v>1951</v>
      </c>
      <c r="C602" t="s">
        <v>139</v>
      </c>
      <c r="D602" t="s">
        <v>140</v>
      </c>
      <c r="E602" t="s">
        <v>27</v>
      </c>
      <c r="F602" t="s">
        <v>53</v>
      </c>
      <c r="H602" t="s">
        <v>1952</v>
      </c>
      <c r="I602" t="s">
        <v>1953</v>
      </c>
      <c r="J602" t="s">
        <v>31</v>
      </c>
      <c r="K602" s="3">
        <v>0.13</v>
      </c>
      <c r="L602" s="2">
        <f t="shared" si="9"/>
        <v>80</v>
      </c>
      <c r="M602" s="2">
        <v>160</v>
      </c>
      <c r="N602" s="1">
        <v>46056</v>
      </c>
      <c r="P602">
        <v>20</v>
      </c>
      <c r="Q602" s="1">
        <v>46057</v>
      </c>
      <c r="R602" t="s">
        <v>1954</v>
      </c>
      <c r="S602" t="s">
        <v>33</v>
      </c>
      <c r="T602" t="s">
        <v>1955</v>
      </c>
      <c r="U602" t="s">
        <v>35</v>
      </c>
      <c r="V602" t="s">
        <v>36</v>
      </c>
      <c r="W602" t="s">
        <v>37</v>
      </c>
      <c r="X602" t="s">
        <v>52</v>
      </c>
      <c r="Y602" t="s">
        <v>39</v>
      </c>
    </row>
    <row r="603" spans="1:25">
      <c r="A603" t="s">
        <v>1950</v>
      </c>
      <c r="B603" t="s">
        <v>1951</v>
      </c>
      <c r="C603" t="s">
        <v>139</v>
      </c>
      <c r="D603" t="s">
        <v>140</v>
      </c>
      <c r="E603" t="s">
        <v>27</v>
      </c>
      <c r="F603" t="s">
        <v>56</v>
      </c>
      <c r="H603" t="s">
        <v>1956</v>
      </c>
      <c r="I603" t="s">
        <v>1957</v>
      </c>
      <c r="J603" t="s">
        <v>31</v>
      </c>
      <c r="K603" s="3">
        <v>0.13</v>
      </c>
      <c r="L603" s="2">
        <f t="shared" si="9"/>
        <v>80</v>
      </c>
      <c r="M603" s="2">
        <v>160</v>
      </c>
      <c r="N603" s="1">
        <v>46056</v>
      </c>
      <c r="P603">
        <v>24</v>
      </c>
      <c r="Q603" s="1">
        <v>46057</v>
      </c>
      <c r="R603" t="s">
        <v>1954</v>
      </c>
      <c r="S603" t="s">
        <v>33</v>
      </c>
      <c r="T603" t="s">
        <v>1955</v>
      </c>
      <c r="U603" t="s">
        <v>35</v>
      </c>
      <c r="V603" t="s">
        <v>36</v>
      </c>
      <c r="W603" t="s">
        <v>37</v>
      </c>
      <c r="X603" t="s">
        <v>52</v>
      </c>
      <c r="Y603" t="s">
        <v>39</v>
      </c>
    </row>
    <row r="604" spans="1:25">
      <c r="A604" t="s">
        <v>1950</v>
      </c>
      <c r="B604" t="s">
        <v>1951</v>
      </c>
      <c r="C604" t="s">
        <v>139</v>
      </c>
      <c r="D604" t="s">
        <v>140</v>
      </c>
      <c r="E604" t="s">
        <v>27</v>
      </c>
      <c r="F604" t="s">
        <v>28</v>
      </c>
      <c r="H604" t="s">
        <v>1958</v>
      </c>
      <c r="I604" t="s">
        <v>1959</v>
      </c>
      <c r="J604" t="s">
        <v>31</v>
      </c>
      <c r="K604" s="3">
        <v>0.13</v>
      </c>
      <c r="L604" s="2">
        <f t="shared" si="9"/>
        <v>80</v>
      </c>
      <c r="M604" s="2">
        <v>160</v>
      </c>
      <c r="N604" s="1">
        <v>46056</v>
      </c>
      <c r="P604">
        <v>27</v>
      </c>
      <c r="Q604" s="1">
        <v>46057</v>
      </c>
      <c r="R604" t="s">
        <v>1954</v>
      </c>
      <c r="S604" t="s">
        <v>33</v>
      </c>
      <c r="T604" t="s">
        <v>1955</v>
      </c>
      <c r="U604" t="s">
        <v>35</v>
      </c>
      <c r="V604" t="s">
        <v>36</v>
      </c>
      <c r="W604" t="s">
        <v>37</v>
      </c>
      <c r="X604" t="s">
        <v>52</v>
      </c>
      <c r="Y604" t="s">
        <v>39</v>
      </c>
    </row>
    <row r="605" spans="1:25">
      <c r="A605" t="s">
        <v>1950</v>
      </c>
      <c r="B605" t="s">
        <v>1951</v>
      </c>
      <c r="C605" t="s">
        <v>139</v>
      </c>
      <c r="D605" t="s">
        <v>140</v>
      </c>
      <c r="E605" t="s">
        <v>27</v>
      </c>
      <c r="F605" t="s">
        <v>61</v>
      </c>
      <c r="H605" t="s">
        <v>1960</v>
      </c>
      <c r="I605" t="s">
        <v>1961</v>
      </c>
      <c r="J605" t="s">
        <v>31</v>
      </c>
      <c r="K605" s="3">
        <v>0.13</v>
      </c>
      <c r="L605" s="2">
        <f t="shared" si="9"/>
        <v>80</v>
      </c>
      <c r="M605" s="2">
        <v>160</v>
      </c>
      <c r="N605" s="1">
        <v>46056</v>
      </c>
      <c r="P605">
        <v>13</v>
      </c>
      <c r="Q605" s="1">
        <v>46057</v>
      </c>
      <c r="R605" t="s">
        <v>1954</v>
      </c>
      <c r="S605" t="s">
        <v>33</v>
      </c>
      <c r="T605" t="s">
        <v>1955</v>
      </c>
      <c r="U605" t="s">
        <v>35</v>
      </c>
      <c r="V605" t="s">
        <v>36</v>
      </c>
      <c r="W605" t="s">
        <v>37</v>
      </c>
      <c r="X605" t="s">
        <v>52</v>
      </c>
      <c r="Y605" t="s">
        <v>39</v>
      </c>
    </row>
    <row r="606" spans="1:25">
      <c r="A606" t="s">
        <v>1950</v>
      </c>
      <c r="B606" t="s">
        <v>1951</v>
      </c>
      <c r="C606" t="s">
        <v>1962</v>
      </c>
      <c r="D606" t="s">
        <v>1963</v>
      </c>
      <c r="E606" t="s">
        <v>27</v>
      </c>
      <c r="F606" t="s">
        <v>44</v>
      </c>
      <c r="H606" t="s">
        <v>1964</v>
      </c>
      <c r="I606" t="s">
        <v>1965</v>
      </c>
      <c r="J606" t="s">
        <v>31</v>
      </c>
      <c r="K606" s="3">
        <v>0.13</v>
      </c>
      <c r="L606" s="2">
        <f t="shared" si="9"/>
        <v>80</v>
      </c>
      <c r="M606" s="2">
        <v>160</v>
      </c>
      <c r="N606" s="1">
        <v>46056</v>
      </c>
      <c r="P606">
        <v>35</v>
      </c>
      <c r="Q606" s="1">
        <v>46057</v>
      </c>
      <c r="R606" t="s">
        <v>1954</v>
      </c>
      <c r="S606" t="s">
        <v>33</v>
      </c>
      <c r="T606" t="s">
        <v>1955</v>
      </c>
      <c r="U606" t="s">
        <v>35</v>
      </c>
      <c r="V606" t="s">
        <v>36</v>
      </c>
      <c r="W606" t="s">
        <v>37</v>
      </c>
      <c r="X606" t="s">
        <v>38</v>
      </c>
      <c r="Y606" t="s">
        <v>39</v>
      </c>
    </row>
    <row r="607" spans="1:25">
      <c r="A607" t="s">
        <v>1950</v>
      </c>
      <c r="B607" t="s">
        <v>1951</v>
      </c>
      <c r="C607" t="s">
        <v>1962</v>
      </c>
      <c r="D607" t="s">
        <v>1963</v>
      </c>
      <c r="E607" t="s">
        <v>27</v>
      </c>
      <c r="F607" t="s">
        <v>53</v>
      </c>
      <c r="H607" t="s">
        <v>1966</v>
      </c>
      <c r="I607" t="s">
        <v>1967</v>
      </c>
      <c r="J607" t="s">
        <v>31</v>
      </c>
      <c r="K607" s="3">
        <v>0.13</v>
      </c>
      <c r="L607" s="2">
        <f t="shared" si="9"/>
        <v>80</v>
      </c>
      <c r="M607" s="2">
        <v>160</v>
      </c>
      <c r="N607" s="1">
        <v>46056</v>
      </c>
      <c r="P607">
        <v>60</v>
      </c>
      <c r="Q607" s="1">
        <v>46057</v>
      </c>
      <c r="R607" t="s">
        <v>1954</v>
      </c>
      <c r="S607" t="s">
        <v>33</v>
      </c>
      <c r="T607" t="s">
        <v>1955</v>
      </c>
      <c r="U607" t="s">
        <v>35</v>
      </c>
      <c r="V607" t="s">
        <v>36</v>
      </c>
      <c r="W607" t="s">
        <v>37</v>
      </c>
      <c r="X607" t="s">
        <v>38</v>
      </c>
      <c r="Y607" t="s">
        <v>39</v>
      </c>
    </row>
    <row r="608" spans="1:25">
      <c r="A608" t="s">
        <v>1950</v>
      </c>
      <c r="B608" t="s">
        <v>1951</v>
      </c>
      <c r="C608" t="s">
        <v>1962</v>
      </c>
      <c r="D608" t="s">
        <v>1963</v>
      </c>
      <c r="E608" t="s">
        <v>27</v>
      </c>
      <c r="F608" t="s">
        <v>56</v>
      </c>
      <c r="H608" t="s">
        <v>1968</v>
      </c>
      <c r="I608" t="s">
        <v>1969</v>
      </c>
      <c r="J608" t="s">
        <v>31</v>
      </c>
      <c r="K608" s="3">
        <v>0.13</v>
      </c>
      <c r="L608" s="2">
        <f t="shared" si="9"/>
        <v>80</v>
      </c>
      <c r="M608" s="2">
        <v>160</v>
      </c>
      <c r="N608" s="1">
        <v>46056</v>
      </c>
      <c r="P608">
        <v>52</v>
      </c>
      <c r="Q608" s="1">
        <v>46057</v>
      </c>
      <c r="R608" t="s">
        <v>1954</v>
      </c>
      <c r="S608" t="s">
        <v>33</v>
      </c>
      <c r="T608" t="s">
        <v>1955</v>
      </c>
      <c r="U608" t="s">
        <v>35</v>
      </c>
      <c r="V608" t="s">
        <v>36</v>
      </c>
      <c r="W608" t="s">
        <v>37</v>
      </c>
      <c r="X608" t="s">
        <v>38</v>
      </c>
      <c r="Y608" t="s">
        <v>39</v>
      </c>
    </row>
    <row r="609" spans="1:25">
      <c r="A609" t="s">
        <v>1950</v>
      </c>
      <c r="B609" t="s">
        <v>1951</v>
      </c>
      <c r="C609" t="s">
        <v>1962</v>
      </c>
      <c r="D609" t="s">
        <v>1963</v>
      </c>
      <c r="E609" t="s">
        <v>27</v>
      </c>
      <c r="F609" t="s">
        <v>28</v>
      </c>
      <c r="H609" t="s">
        <v>1970</v>
      </c>
      <c r="I609" t="s">
        <v>1971</v>
      </c>
      <c r="J609" t="s">
        <v>31</v>
      </c>
      <c r="K609" s="3">
        <v>0.13</v>
      </c>
      <c r="L609" s="2">
        <f t="shared" si="9"/>
        <v>80</v>
      </c>
      <c r="M609" s="2">
        <v>160</v>
      </c>
      <c r="N609" s="1">
        <v>46056</v>
      </c>
      <c r="P609">
        <v>26</v>
      </c>
      <c r="Q609" s="1">
        <v>46057</v>
      </c>
      <c r="R609" t="s">
        <v>1954</v>
      </c>
      <c r="S609" t="s">
        <v>33</v>
      </c>
      <c r="T609" t="s">
        <v>1955</v>
      </c>
      <c r="U609" t="s">
        <v>35</v>
      </c>
      <c r="V609" t="s">
        <v>36</v>
      </c>
      <c r="W609" t="s">
        <v>37</v>
      </c>
      <c r="X609" t="s">
        <v>38</v>
      </c>
      <c r="Y609" t="s">
        <v>39</v>
      </c>
    </row>
    <row r="610" spans="1:25">
      <c r="A610" t="s">
        <v>1950</v>
      </c>
      <c r="B610" t="s">
        <v>1951</v>
      </c>
      <c r="C610" t="s">
        <v>1962</v>
      </c>
      <c r="D610" t="s">
        <v>1963</v>
      </c>
      <c r="E610" t="s">
        <v>27</v>
      </c>
      <c r="F610" t="s">
        <v>61</v>
      </c>
      <c r="H610" t="s">
        <v>1972</v>
      </c>
      <c r="I610" t="s">
        <v>1973</v>
      </c>
      <c r="J610" t="s">
        <v>31</v>
      </c>
      <c r="K610" s="3">
        <v>0.13</v>
      </c>
      <c r="L610" s="2">
        <f t="shared" si="9"/>
        <v>80</v>
      </c>
      <c r="M610" s="2">
        <v>160</v>
      </c>
      <c r="N610" s="1">
        <v>46056</v>
      </c>
      <c r="P610">
        <v>4</v>
      </c>
      <c r="Q610" s="1">
        <v>46057</v>
      </c>
      <c r="R610" t="s">
        <v>1954</v>
      </c>
      <c r="S610" t="s">
        <v>33</v>
      </c>
      <c r="T610" t="s">
        <v>1955</v>
      </c>
      <c r="U610" t="s">
        <v>35</v>
      </c>
      <c r="V610" t="s">
        <v>36</v>
      </c>
      <c r="W610" t="s">
        <v>37</v>
      </c>
      <c r="X610" t="s">
        <v>38</v>
      </c>
      <c r="Y610" t="s">
        <v>39</v>
      </c>
    </row>
    <row r="611" spans="1:25">
      <c r="A611" t="s">
        <v>1974</v>
      </c>
      <c r="B611" t="s">
        <v>1975</v>
      </c>
      <c r="C611" t="s">
        <v>25</v>
      </c>
      <c r="D611" t="s">
        <v>26</v>
      </c>
      <c r="E611" t="s">
        <v>27</v>
      </c>
      <c r="F611" t="s">
        <v>53</v>
      </c>
      <c r="H611" t="s">
        <v>1976</v>
      </c>
      <c r="I611" t="s">
        <v>1977</v>
      </c>
      <c r="J611" t="s">
        <v>31</v>
      </c>
      <c r="K611" s="3">
        <v>0.13</v>
      </c>
      <c r="L611" s="2">
        <f t="shared" si="9"/>
        <v>85</v>
      </c>
      <c r="M611" s="2">
        <v>170</v>
      </c>
      <c r="N611" s="1">
        <v>46056</v>
      </c>
      <c r="P611">
        <v>24</v>
      </c>
      <c r="Q611" s="1">
        <v>46057</v>
      </c>
      <c r="R611" t="s">
        <v>1978</v>
      </c>
      <c r="S611" t="s">
        <v>48</v>
      </c>
      <c r="T611" t="s">
        <v>1955</v>
      </c>
      <c r="U611" t="s">
        <v>1979</v>
      </c>
      <c r="V611" t="s">
        <v>50</v>
      </c>
      <c r="W611" t="s">
        <v>51</v>
      </c>
      <c r="X611" t="s">
        <v>38</v>
      </c>
      <c r="Y611" t="s">
        <v>39</v>
      </c>
    </row>
    <row r="612" spans="1:25">
      <c r="A612" t="s">
        <v>1974</v>
      </c>
      <c r="B612" t="s">
        <v>1975</v>
      </c>
      <c r="C612" t="s">
        <v>25</v>
      </c>
      <c r="D612" t="s">
        <v>26</v>
      </c>
      <c r="E612" t="s">
        <v>27</v>
      </c>
      <c r="F612" t="s">
        <v>56</v>
      </c>
      <c r="H612" t="s">
        <v>1980</v>
      </c>
      <c r="I612" t="s">
        <v>1981</v>
      </c>
      <c r="J612" t="s">
        <v>31</v>
      </c>
      <c r="K612" s="3">
        <v>0.13</v>
      </c>
      <c r="L612" s="2">
        <f t="shared" si="9"/>
        <v>85</v>
      </c>
      <c r="M612" s="2">
        <v>170</v>
      </c>
      <c r="N612" s="1">
        <v>46056</v>
      </c>
      <c r="P612">
        <v>42</v>
      </c>
      <c r="Q612" s="1">
        <v>46057</v>
      </c>
      <c r="R612" t="s">
        <v>1978</v>
      </c>
      <c r="S612" t="s">
        <v>48</v>
      </c>
      <c r="T612" t="s">
        <v>1955</v>
      </c>
      <c r="U612" t="s">
        <v>1979</v>
      </c>
      <c r="V612" t="s">
        <v>50</v>
      </c>
      <c r="W612" t="s">
        <v>51</v>
      </c>
      <c r="X612" t="s">
        <v>38</v>
      </c>
      <c r="Y612" t="s">
        <v>39</v>
      </c>
    </row>
    <row r="613" spans="1:25">
      <c r="A613" t="s">
        <v>1974</v>
      </c>
      <c r="B613" t="s">
        <v>1975</v>
      </c>
      <c r="C613" t="s">
        <v>25</v>
      </c>
      <c r="D613" t="s">
        <v>26</v>
      </c>
      <c r="E613" t="s">
        <v>27</v>
      </c>
      <c r="F613" t="s">
        <v>28</v>
      </c>
      <c r="H613" t="s">
        <v>1982</v>
      </c>
      <c r="I613" t="s">
        <v>1983</v>
      </c>
      <c r="J613" t="s">
        <v>31</v>
      </c>
      <c r="K613" s="3">
        <v>0.13</v>
      </c>
      <c r="L613" s="2">
        <f t="shared" si="9"/>
        <v>85</v>
      </c>
      <c r="M613" s="2">
        <v>170</v>
      </c>
      <c r="N613" s="1">
        <v>46056</v>
      </c>
      <c r="P613">
        <v>23</v>
      </c>
      <c r="Q613" s="1">
        <v>46057</v>
      </c>
      <c r="R613" t="s">
        <v>1978</v>
      </c>
      <c r="S613" t="s">
        <v>48</v>
      </c>
      <c r="T613" t="s">
        <v>1955</v>
      </c>
      <c r="U613" t="s">
        <v>1979</v>
      </c>
      <c r="V613" t="s">
        <v>50</v>
      </c>
      <c r="W613" t="s">
        <v>51</v>
      </c>
      <c r="X613" t="s">
        <v>38</v>
      </c>
      <c r="Y613" t="s">
        <v>39</v>
      </c>
    </row>
    <row r="614" spans="1:25">
      <c r="A614" t="s">
        <v>1974</v>
      </c>
      <c r="B614" t="s">
        <v>1975</v>
      </c>
      <c r="C614" t="s">
        <v>25</v>
      </c>
      <c r="D614" t="s">
        <v>26</v>
      </c>
      <c r="E614" t="s">
        <v>27</v>
      </c>
      <c r="F614" t="s">
        <v>64</v>
      </c>
      <c r="H614" t="s">
        <v>1984</v>
      </c>
      <c r="I614" t="s">
        <v>1985</v>
      </c>
      <c r="J614" t="s">
        <v>31</v>
      </c>
      <c r="K614" s="3">
        <v>0.13</v>
      </c>
      <c r="L614" s="2">
        <f t="shared" si="9"/>
        <v>85</v>
      </c>
      <c r="M614" s="2">
        <v>170</v>
      </c>
      <c r="N614" s="1">
        <v>46056</v>
      </c>
      <c r="P614">
        <v>2</v>
      </c>
      <c r="Q614" s="1">
        <v>46057</v>
      </c>
      <c r="R614" t="s">
        <v>1978</v>
      </c>
      <c r="S614" t="s">
        <v>48</v>
      </c>
      <c r="T614" t="s">
        <v>1955</v>
      </c>
      <c r="U614" t="s">
        <v>1979</v>
      </c>
      <c r="V614" t="s">
        <v>50</v>
      </c>
      <c r="W614" t="s">
        <v>51</v>
      </c>
      <c r="X614" t="s">
        <v>38</v>
      </c>
      <c r="Y614" t="s">
        <v>39</v>
      </c>
    </row>
    <row r="615" spans="1:25">
      <c r="A615" t="s">
        <v>1974</v>
      </c>
      <c r="B615" t="s">
        <v>1975</v>
      </c>
      <c r="C615" t="s">
        <v>1603</v>
      </c>
      <c r="D615" t="s">
        <v>1604</v>
      </c>
      <c r="E615" t="s">
        <v>27</v>
      </c>
      <c r="F615" t="s">
        <v>53</v>
      </c>
      <c r="H615" t="s">
        <v>1986</v>
      </c>
      <c r="I615" t="s">
        <v>1987</v>
      </c>
      <c r="J615" t="s">
        <v>31</v>
      </c>
      <c r="K615" s="3">
        <v>0.13</v>
      </c>
      <c r="L615" s="2">
        <f t="shared" si="9"/>
        <v>85</v>
      </c>
      <c r="M615" s="2">
        <v>170</v>
      </c>
      <c r="N615" s="1">
        <v>46056</v>
      </c>
      <c r="P615">
        <v>1</v>
      </c>
      <c r="Q615" s="1">
        <v>46057</v>
      </c>
      <c r="R615" t="s">
        <v>1978</v>
      </c>
      <c r="S615" t="s">
        <v>48</v>
      </c>
      <c r="T615" t="s">
        <v>1955</v>
      </c>
      <c r="U615" t="s">
        <v>1979</v>
      </c>
      <c r="V615" t="s">
        <v>50</v>
      </c>
      <c r="W615" t="s">
        <v>51</v>
      </c>
      <c r="X615" t="s">
        <v>487</v>
      </c>
      <c r="Y615" t="s">
        <v>39</v>
      </c>
    </row>
    <row r="616" spans="1:25">
      <c r="A616" t="s">
        <v>1974</v>
      </c>
      <c r="B616" t="s">
        <v>1975</v>
      </c>
      <c r="C616" t="s">
        <v>1603</v>
      </c>
      <c r="D616" t="s">
        <v>1604</v>
      </c>
      <c r="E616" t="s">
        <v>27</v>
      </c>
      <c r="F616" t="s">
        <v>56</v>
      </c>
      <c r="H616" t="s">
        <v>1988</v>
      </c>
      <c r="I616" t="s">
        <v>1989</v>
      </c>
      <c r="J616" t="s">
        <v>31</v>
      </c>
      <c r="K616" s="3">
        <v>0.13</v>
      </c>
      <c r="L616" s="2">
        <f t="shared" si="9"/>
        <v>85</v>
      </c>
      <c r="M616" s="2">
        <v>170</v>
      </c>
      <c r="N616" s="1">
        <v>46056</v>
      </c>
      <c r="P616">
        <v>2</v>
      </c>
      <c r="Q616" s="1">
        <v>46057</v>
      </c>
      <c r="R616" t="s">
        <v>1978</v>
      </c>
      <c r="S616" t="s">
        <v>48</v>
      </c>
      <c r="T616" t="s">
        <v>1955</v>
      </c>
      <c r="U616" t="s">
        <v>1979</v>
      </c>
      <c r="V616" t="s">
        <v>50</v>
      </c>
      <c r="W616" t="s">
        <v>51</v>
      </c>
      <c r="X616" t="s">
        <v>487</v>
      </c>
      <c r="Y616" t="s">
        <v>39</v>
      </c>
    </row>
    <row r="617" spans="1:25">
      <c r="A617" t="s">
        <v>1974</v>
      </c>
      <c r="B617" t="s">
        <v>1975</v>
      </c>
      <c r="C617" t="s">
        <v>1603</v>
      </c>
      <c r="D617" t="s">
        <v>1604</v>
      </c>
      <c r="E617" t="s">
        <v>27</v>
      </c>
      <c r="F617" t="s">
        <v>28</v>
      </c>
      <c r="H617" t="s">
        <v>1990</v>
      </c>
      <c r="I617" t="s">
        <v>1991</v>
      </c>
      <c r="J617" t="s">
        <v>31</v>
      </c>
      <c r="K617" s="3">
        <v>0.13</v>
      </c>
      <c r="L617" s="2">
        <f t="shared" si="9"/>
        <v>85</v>
      </c>
      <c r="M617" s="2">
        <v>170</v>
      </c>
      <c r="N617" s="1">
        <v>46056</v>
      </c>
      <c r="P617">
        <v>2</v>
      </c>
      <c r="Q617" s="1">
        <v>46057</v>
      </c>
      <c r="R617" t="s">
        <v>1978</v>
      </c>
      <c r="S617" t="s">
        <v>48</v>
      </c>
      <c r="T617" t="s">
        <v>1955</v>
      </c>
      <c r="U617" t="s">
        <v>1979</v>
      </c>
      <c r="V617" t="s">
        <v>50</v>
      </c>
      <c r="W617" t="s">
        <v>51</v>
      </c>
      <c r="X617" t="s">
        <v>487</v>
      </c>
      <c r="Y617" t="s">
        <v>39</v>
      </c>
    </row>
    <row r="618" spans="1:25">
      <c r="A618" t="s">
        <v>1992</v>
      </c>
      <c r="B618" t="s">
        <v>1993</v>
      </c>
      <c r="C618" t="s">
        <v>116</v>
      </c>
      <c r="D618" t="s">
        <v>117</v>
      </c>
      <c r="E618" t="s">
        <v>27</v>
      </c>
      <c r="F618" t="s">
        <v>64</v>
      </c>
      <c r="H618" t="s">
        <v>1994</v>
      </c>
      <c r="I618" t="s">
        <v>1995</v>
      </c>
      <c r="J618" t="s">
        <v>31</v>
      </c>
      <c r="K618" s="3">
        <v>0.13</v>
      </c>
      <c r="L618" s="2">
        <f t="shared" si="9"/>
        <v>175</v>
      </c>
      <c r="M618" s="2">
        <v>350</v>
      </c>
      <c r="N618" s="1">
        <v>46056</v>
      </c>
      <c r="P618">
        <v>1</v>
      </c>
      <c r="Q618" s="1">
        <v>46057</v>
      </c>
      <c r="U618" t="s">
        <v>35</v>
      </c>
      <c r="V618" t="s">
        <v>659</v>
      </c>
      <c r="W618" t="s">
        <v>51</v>
      </c>
      <c r="X618" t="s">
        <v>71</v>
      </c>
      <c r="Y618" t="s">
        <v>39</v>
      </c>
    </row>
    <row r="619" spans="1:25">
      <c r="A619" t="s">
        <v>1996</v>
      </c>
      <c r="B619" t="s">
        <v>1997</v>
      </c>
      <c r="C619" t="s">
        <v>92</v>
      </c>
      <c r="D619" t="s">
        <v>93</v>
      </c>
      <c r="E619" t="s">
        <v>27</v>
      </c>
      <c r="F619" t="s">
        <v>53</v>
      </c>
      <c r="H619" t="s">
        <v>1998</v>
      </c>
      <c r="I619" t="s">
        <v>1999</v>
      </c>
      <c r="J619" t="s">
        <v>31</v>
      </c>
      <c r="K619" s="3">
        <v>0.13</v>
      </c>
      <c r="L619" s="2">
        <f t="shared" si="9"/>
        <v>130</v>
      </c>
      <c r="M619" s="2">
        <v>260</v>
      </c>
      <c r="N619" s="1">
        <v>46056</v>
      </c>
      <c r="P619">
        <v>4</v>
      </c>
      <c r="Q619" s="1">
        <v>46057</v>
      </c>
      <c r="R619" t="s">
        <v>2000</v>
      </c>
      <c r="S619" t="s">
        <v>48</v>
      </c>
      <c r="T619" t="s">
        <v>49</v>
      </c>
      <c r="U619" t="s">
        <v>102</v>
      </c>
      <c r="V619" t="s">
        <v>50</v>
      </c>
      <c r="W619" t="s">
        <v>51</v>
      </c>
      <c r="X619" t="s">
        <v>52</v>
      </c>
      <c r="Y619" t="s">
        <v>39</v>
      </c>
    </row>
    <row r="620" spans="1:25">
      <c r="A620" t="s">
        <v>1996</v>
      </c>
      <c r="B620" t="s">
        <v>1997</v>
      </c>
      <c r="C620" t="s">
        <v>92</v>
      </c>
      <c r="D620" t="s">
        <v>93</v>
      </c>
      <c r="E620" t="s">
        <v>27</v>
      </c>
      <c r="F620" t="s">
        <v>56</v>
      </c>
      <c r="H620" t="s">
        <v>2001</v>
      </c>
      <c r="I620" t="s">
        <v>2002</v>
      </c>
      <c r="J620" t="s">
        <v>31</v>
      </c>
      <c r="K620" s="3">
        <v>0.13</v>
      </c>
      <c r="L620" s="2">
        <f t="shared" si="9"/>
        <v>130</v>
      </c>
      <c r="M620" s="2">
        <v>260</v>
      </c>
      <c r="N620" s="1">
        <v>46056</v>
      </c>
      <c r="P620">
        <v>4</v>
      </c>
      <c r="Q620" s="1">
        <v>46057</v>
      </c>
      <c r="R620" t="s">
        <v>2000</v>
      </c>
      <c r="S620" t="s">
        <v>48</v>
      </c>
      <c r="T620" t="s">
        <v>49</v>
      </c>
      <c r="U620" t="s">
        <v>102</v>
      </c>
      <c r="V620" t="s">
        <v>50</v>
      </c>
      <c r="W620" t="s">
        <v>51</v>
      </c>
      <c r="X620" t="s">
        <v>52</v>
      </c>
      <c r="Y620" t="s">
        <v>39</v>
      </c>
    </row>
    <row r="621" spans="1:25">
      <c r="A621" t="s">
        <v>1996</v>
      </c>
      <c r="B621" t="s">
        <v>1997</v>
      </c>
      <c r="C621" t="s">
        <v>92</v>
      </c>
      <c r="D621" t="s">
        <v>93</v>
      </c>
      <c r="E621" t="s">
        <v>27</v>
      </c>
      <c r="F621" t="s">
        <v>61</v>
      </c>
      <c r="H621" t="s">
        <v>2003</v>
      </c>
      <c r="I621" t="s">
        <v>2004</v>
      </c>
      <c r="J621" t="s">
        <v>31</v>
      </c>
      <c r="K621" s="3">
        <v>0.13</v>
      </c>
      <c r="L621" s="2">
        <f t="shared" si="9"/>
        <v>130</v>
      </c>
      <c r="M621" s="2">
        <v>260</v>
      </c>
      <c r="N621" s="1">
        <v>46056</v>
      </c>
      <c r="P621">
        <v>1</v>
      </c>
      <c r="Q621" s="1">
        <v>46057</v>
      </c>
      <c r="R621" t="s">
        <v>2000</v>
      </c>
      <c r="S621" t="s">
        <v>48</v>
      </c>
      <c r="T621" t="s">
        <v>49</v>
      </c>
      <c r="U621" t="s">
        <v>102</v>
      </c>
      <c r="V621" t="s">
        <v>50</v>
      </c>
      <c r="W621" t="s">
        <v>51</v>
      </c>
      <c r="X621" t="s">
        <v>52</v>
      </c>
      <c r="Y621" t="s">
        <v>39</v>
      </c>
    </row>
    <row r="622" spans="1:25">
      <c r="A622" t="s">
        <v>1996</v>
      </c>
      <c r="B622" t="s">
        <v>1997</v>
      </c>
      <c r="C622" t="s">
        <v>92</v>
      </c>
      <c r="D622" t="s">
        <v>93</v>
      </c>
      <c r="E622" t="s">
        <v>27</v>
      </c>
      <c r="F622" t="s">
        <v>64</v>
      </c>
      <c r="H622" t="s">
        <v>2005</v>
      </c>
      <c r="I622" t="s">
        <v>2006</v>
      </c>
      <c r="J622" t="s">
        <v>31</v>
      </c>
      <c r="K622" s="3">
        <v>0.13</v>
      </c>
      <c r="L622" s="2">
        <f t="shared" si="9"/>
        <v>130</v>
      </c>
      <c r="M622" s="2">
        <v>260</v>
      </c>
      <c r="N622" s="1">
        <v>46056</v>
      </c>
      <c r="P622">
        <v>1</v>
      </c>
      <c r="Q622" s="1">
        <v>46057</v>
      </c>
      <c r="R622" t="s">
        <v>2000</v>
      </c>
      <c r="S622" t="s">
        <v>48</v>
      </c>
      <c r="T622" t="s">
        <v>49</v>
      </c>
      <c r="U622" t="s">
        <v>102</v>
      </c>
      <c r="V622" t="s">
        <v>50</v>
      </c>
      <c r="W622" t="s">
        <v>51</v>
      </c>
      <c r="X622" t="s">
        <v>52</v>
      </c>
      <c r="Y622" t="s">
        <v>39</v>
      </c>
    </row>
    <row r="623" spans="1:25">
      <c r="A623" t="s">
        <v>1996</v>
      </c>
      <c r="B623" t="s">
        <v>1997</v>
      </c>
      <c r="C623" t="s">
        <v>98</v>
      </c>
      <c r="D623" t="s">
        <v>99</v>
      </c>
      <c r="E623" t="s">
        <v>27</v>
      </c>
      <c r="F623" t="s">
        <v>44</v>
      </c>
      <c r="H623" t="s">
        <v>2007</v>
      </c>
      <c r="I623" t="s">
        <v>2008</v>
      </c>
      <c r="J623" t="s">
        <v>31</v>
      </c>
      <c r="K623" s="3">
        <v>0.13</v>
      </c>
      <c r="L623" s="2">
        <f t="shared" si="9"/>
        <v>130</v>
      </c>
      <c r="M623" s="2">
        <v>260</v>
      </c>
      <c r="N623" s="1">
        <v>46056</v>
      </c>
      <c r="P623">
        <v>6</v>
      </c>
      <c r="Q623" s="1">
        <v>46057</v>
      </c>
      <c r="R623" t="s">
        <v>2000</v>
      </c>
      <c r="S623" t="s">
        <v>48</v>
      </c>
      <c r="T623" t="s">
        <v>49</v>
      </c>
      <c r="U623" t="s">
        <v>102</v>
      </c>
      <c r="V623" t="s">
        <v>50</v>
      </c>
      <c r="W623" t="s">
        <v>51</v>
      </c>
      <c r="X623" t="s">
        <v>103</v>
      </c>
      <c r="Y623" t="s">
        <v>39</v>
      </c>
    </row>
    <row r="624" spans="1:25">
      <c r="A624" t="s">
        <v>1996</v>
      </c>
      <c r="B624" t="s">
        <v>1997</v>
      </c>
      <c r="C624" t="s">
        <v>98</v>
      </c>
      <c r="D624" t="s">
        <v>99</v>
      </c>
      <c r="E624" t="s">
        <v>27</v>
      </c>
      <c r="F624" t="s">
        <v>64</v>
      </c>
      <c r="H624" t="s">
        <v>2009</v>
      </c>
      <c r="I624" t="s">
        <v>2010</v>
      </c>
      <c r="J624" t="s">
        <v>31</v>
      </c>
      <c r="K624" s="3">
        <v>0.13</v>
      </c>
      <c r="L624" s="2">
        <f t="shared" si="9"/>
        <v>130</v>
      </c>
      <c r="M624" s="2">
        <v>260</v>
      </c>
      <c r="N624" s="1">
        <v>46056</v>
      </c>
      <c r="P624">
        <v>8</v>
      </c>
      <c r="Q624" s="1">
        <v>46057</v>
      </c>
      <c r="R624" t="s">
        <v>2000</v>
      </c>
      <c r="S624" t="s">
        <v>48</v>
      </c>
      <c r="T624" t="s">
        <v>49</v>
      </c>
      <c r="U624" t="s">
        <v>102</v>
      </c>
      <c r="V624" t="s">
        <v>50</v>
      </c>
      <c r="W624" t="s">
        <v>51</v>
      </c>
      <c r="X624" t="s">
        <v>103</v>
      </c>
      <c r="Y624" t="s">
        <v>39</v>
      </c>
    </row>
    <row r="625" spans="1:25">
      <c r="A625" t="s">
        <v>2011</v>
      </c>
      <c r="B625" t="s">
        <v>2012</v>
      </c>
      <c r="C625" t="s">
        <v>280</v>
      </c>
      <c r="D625" t="s">
        <v>281</v>
      </c>
      <c r="E625" t="s">
        <v>27</v>
      </c>
      <c r="F625" t="s">
        <v>61</v>
      </c>
      <c r="H625" t="s">
        <v>2013</v>
      </c>
      <c r="I625" t="s">
        <v>2014</v>
      </c>
      <c r="J625" t="s">
        <v>31</v>
      </c>
      <c r="K625" s="3">
        <v>0.13</v>
      </c>
      <c r="L625" s="2">
        <f t="shared" si="9"/>
        <v>140</v>
      </c>
      <c r="M625" s="2">
        <v>280</v>
      </c>
      <c r="N625" s="1">
        <v>46056</v>
      </c>
      <c r="P625">
        <v>3</v>
      </c>
      <c r="Q625" s="1">
        <v>46057</v>
      </c>
      <c r="R625" t="s">
        <v>2015</v>
      </c>
      <c r="S625" t="s">
        <v>33</v>
      </c>
      <c r="T625" t="s">
        <v>49</v>
      </c>
      <c r="U625" t="s">
        <v>35</v>
      </c>
      <c r="V625" t="s">
        <v>36</v>
      </c>
      <c r="W625" t="s">
        <v>37</v>
      </c>
      <c r="X625" t="s">
        <v>285</v>
      </c>
      <c r="Y625" t="s">
        <v>39</v>
      </c>
    </row>
    <row r="626" spans="1:25">
      <c r="A626" t="s">
        <v>2011</v>
      </c>
      <c r="B626" t="s">
        <v>2012</v>
      </c>
      <c r="C626" t="s">
        <v>310</v>
      </c>
      <c r="D626" t="s">
        <v>311</v>
      </c>
      <c r="E626" t="s">
        <v>27</v>
      </c>
      <c r="F626" t="s">
        <v>53</v>
      </c>
      <c r="H626" t="s">
        <v>2016</v>
      </c>
      <c r="I626" t="s">
        <v>2017</v>
      </c>
      <c r="J626" t="s">
        <v>31</v>
      </c>
      <c r="K626" s="3">
        <v>0.13</v>
      </c>
      <c r="L626" s="2">
        <f t="shared" si="9"/>
        <v>140</v>
      </c>
      <c r="M626" s="2">
        <v>280</v>
      </c>
      <c r="N626" s="1">
        <v>46056</v>
      </c>
      <c r="P626">
        <v>1</v>
      </c>
      <c r="Q626" s="1">
        <v>46057</v>
      </c>
      <c r="R626" t="s">
        <v>2015</v>
      </c>
      <c r="S626" t="s">
        <v>33</v>
      </c>
      <c r="T626" t="s">
        <v>49</v>
      </c>
      <c r="U626" t="s">
        <v>35</v>
      </c>
      <c r="V626" t="s">
        <v>36</v>
      </c>
      <c r="W626" t="s">
        <v>37</v>
      </c>
      <c r="X626" t="s">
        <v>314</v>
      </c>
      <c r="Y626" t="s">
        <v>39</v>
      </c>
    </row>
    <row r="627" spans="1:25">
      <c r="A627" t="s">
        <v>2011</v>
      </c>
      <c r="B627" t="s">
        <v>2012</v>
      </c>
      <c r="C627" t="s">
        <v>310</v>
      </c>
      <c r="D627" t="s">
        <v>311</v>
      </c>
      <c r="E627" t="s">
        <v>27</v>
      </c>
      <c r="F627" t="s">
        <v>28</v>
      </c>
      <c r="H627" t="s">
        <v>2018</v>
      </c>
      <c r="I627" t="s">
        <v>2019</v>
      </c>
      <c r="J627" t="s">
        <v>31</v>
      </c>
      <c r="K627" s="3">
        <v>0.13</v>
      </c>
      <c r="L627" s="2">
        <f t="shared" si="9"/>
        <v>140</v>
      </c>
      <c r="M627" s="2">
        <v>280</v>
      </c>
      <c r="N627" s="1">
        <v>46056</v>
      </c>
      <c r="P627">
        <v>1</v>
      </c>
      <c r="Q627" s="1">
        <v>46057</v>
      </c>
      <c r="R627" t="s">
        <v>2015</v>
      </c>
      <c r="S627" t="s">
        <v>33</v>
      </c>
      <c r="T627" t="s">
        <v>49</v>
      </c>
      <c r="U627" t="s">
        <v>35</v>
      </c>
      <c r="V627" t="s">
        <v>36</v>
      </c>
      <c r="W627" t="s">
        <v>37</v>
      </c>
      <c r="X627" t="s">
        <v>314</v>
      </c>
      <c r="Y627" t="s">
        <v>39</v>
      </c>
    </row>
    <row r="628" spans="1:25">
      <c r="A628" t="s">
        <v>2020</v>
      </c>
      <c r="B628" t="s">
        <v>2021</v>
      </c>
      <c r="C628" t="s">
        <v>139</v>
      </c>
      <c r="D628" t="s">
        <v>140</v>
      </c>
      <c r="E628" t="s">
        <v>27</v>
      </c>
      <c r="F628" t="s">
        <v>53</v>
      </c>
      <c r="H628" t="s">
        <v>2022</v>
      </c>
      <c r="I628" t="s">
        <v>2023</v>
      </c>
      <c r="J628" t="s">
        <v>31</v>
      </c>
      <c r="K628" s="3">
        <v>0.13</v>
      </c>
      <c r="L628" s="2">
        <f t="shared" si="9"/>
        <v>100</v>
      </c>
      <c r="M628" s="2">
        <v>200</v>
      </c>
      <c r="N628" s="1">
        <v>46056</v>
      </c>
      <c r="P628">
        <v>1</v>
      </c>
      <c r="Q628" s="1">
        <v>46057</v>
      </c>
      <c r="R628" t="s">
        <v>2024</v>
      </c>
      <c r="S628" t="s">
        <v>48</v>
      </c>
      <c r="T628" t="s">
        <v>49</v>
      </c>
      <c r="U628" t="s">
        <v>102</v>
      </c>
      <c r="V628" t="s">
        <v>50</v>
      </c>
      <c r="W628" t="s">
        <v>51</v>
      </c>
      <c r="X628" t="s">
        <v>52</v>
      </c>
      <c r="Y628" t="s">
        <v>39</v>
      </c>
    </row>
    <row r="629" spans="1:25">
      <c r="A629" t="s">
        <v>2020</v>
      </c>
      <c r="B629" t="s">
        <v>2021</v>
      </c>
      <c r="C629" t="s">
        <v>139</v>
      </c>
      <c r="D629" t="s">
        <v>140</v>
      </c>
      <c r="E629" t="s">
        <v>27</v>
      </c>
      <c r="F629" t="s">
        <v>56</v>
      </c>
      <c r="H629" t="s">
        <v>2025</v>
      </c>
      <c r="I629" t="s">
        <v>2026</v>
      </c>
      <c r="J629" t="s">
        <v>31</v>
      </c>
      <c r="K629" s="3">
        <v>0.13</v>
      </c>
      <c r="L629" s="2">
        <f t="shared" si="9"/>
        <v>100</v>
      </c>
      <c r="M629" s="2">
        <v>200</v>
      </c>
      <c r="N629" s="1">
        <v>46056</v>
      </c>
      <c r="P629">
        <v>1</v>
      </c>
      <c r="Q629" s="1">
        <v>46057</v>
      </c>
      <c r="R629" t="s">
        <v>2024</v>
      </c>
      <c r="S629" t="s">
        <v>48</v>
      </c>
      <c r="T629" t="s">
        <v>49</v>
      </c>
      <c r="U629" t="s">
        <v>102</v>
      </c>
      <c r="V629" t="s">
        <v>50</v>
      </c>
      <c r="W629" t="s">
        <v>51</v>
      </c>
      <c r="X629" t="s">
        <v>52</v>
      </c>
      <c r="Y629" t="s">
        <v>39</v>
      </c>
    </row>
    <row r="630" spans="1:25">
      <c r="A630" t="s">
        <v>2020</v>
      </c>
      <c r="B630" t="s">
        <v>2021</v>
      </c>
      <c r="C630" t="s">
        <v>139</v>
      </c>
      <c r="D630" t="s">
        <v>140</v>
      </c>
      <c r="E630" t="s">
        <v>27</v>
      </c>
      <c r="F630" t="s">
        <v>28</v>
      </c>
      <c r="H630" t="s">
        <v>2027</v>
      </c>
      <c r="I630" t="s">
        <v>2028</v>
      </c>
      <c r="J630" t="s">
        <v>31</v>
      </c>
      <c r="K630" s="3">
        <v>0.13</v>
      </c>
      <c r="L630" s="2">
        <f t="shared" si="9"/>
        <v>100</v>
      </c>
      <c r="M630" s="2">
        <v>200</v>
      </c>
      <c r="N630" s="1">
        <v>46056</v>
      </c>
      <c r="P630">
        <v>3</v>
      </c>
      <c r="Q630" s="1">
        <v>46057</v>
      </c>
      <c r="R630" t="s">
        <v>2024</v>
      </c>
      <c r="S630" t="s">
        <v>48</v>
      </c>
      <c r="T630" t="s">
        <v>49</v>
      </c>
      <c r="U630" t="s">
        <v>102</v>
      </c>
      <c r="V630" t="s">
        <v>50</v>
      </c>
      <c r="W630" t="s">
        <v>51</v>
      </c>
      <c r="X630" t="s">
        <v>52</v>
      </c>
      <c r="Y630" t="s">
        <v>39</v>
      </c>
    </row>
    <row r="631" spans="1:25">
      <c r="A631" t="s">
        <v>2020</v>
      </c>
      <c r="B631" t="s">
        <v>2021</v>
      </c>
      <c r="C631" t="s">
        <v>139</v>
      </c>
      <c r="D631" t="s">
        <v>140</v>
      </c>
      <c r="E631" t="s">
        <v>27</v>
      </c>
      <c r="F631" t="s">
        <v>61</v>
      </c>
      <c r="H631" t="s">
        <v>2029</v>
      </c>
      <c r="I631" t="s">
        <v>2030</v>
      </c>
      <c r="J631" t="s">
        <v>31</v>
      </c>
      <c r="K631" s="3">
        <v>0.13</v>
      </c>
      <c r="L631" s="2">
        <f t="shared" si="9"/>
        <v>100</v>
      </c>
      <c r="M631" s="2">
        <v>200</v>
      </c>
      <c r="N631" s="1">
        <v>46056</v>
      </c>
      <c r="P631">
        <v>2</v>
      </c>
      <c r="Q631" s="1">
        <v>46057</v>
      </c>
      <c r="R631" t="s">
        <v>2024</v>
      </c>
      <c r="S631" t="s">
        <v>48</v>
      </c>
      <c r="T631" t="s">
        <v>49</v>
      </c>
      <c r="U631" t="s">
        <v>102</v>
      </c>
      <c r="V631" t="s">
        <v>50</v>
      </c>
      <c r="W631" t="s">
        <v>51</v>
      </c>
      <c r="X631" t="s">
        <v>52</v>
      </c>
      <c r="Y631" t="s">
        <v>39</v>
      </c>
    </row>
    <row r="632" spans="1:25">
      <c r="A632" t="s">
        <v>2020</v>
      </c>
      <c r="B632" t="s">
        <v>2021</v>
      </c>
      <c r="C632" t="s">
        <v>139</v>
      </c>
      <c r="D632" t="s">
        <v>140</v>
      </c>
      <c r="E632" t="s">
        <v>27</v>
      </c>
      <c r="F632" t="s">
        <v>64</v>
      </c>
      <c r="H632" t="s">
        <v>2031</v>
      </c>
      <c r="I632" t="s">
        <v>2032</v>
      </c>
      <c r="J632" t="s">
        <v>31</v>
      </c>
      <c r="K632" s="3">
        <v>0.13</v>
      </c>
      <c r="L632" s="2">
        <f t="shared" si="9"/>
        <v>100</v>
      </c>
      <c r="M632" s="2">
        <v>200</v>
      </c>
      <c r="N632" s="1">
        <v>46056</v>
      </c>
      <c r="P632">
        <v>2</v>
      </c>
      <c r="Q632" s="1">
        <v>46057</v>
      </c>
      <c r="R632" t="s">
        <v>2024</v>
      </c>
      <c r="S632" t="s">
        <v>48</v>
      </c>
      <c r="T632" t="s">
        <v>49</v>
      </c>
      <c r="U632" t="s">
        <v>102</v>
      </c>
      <c r="V632" t="s">
        <v>50</v>
      </c>
      <c r="W632" t="s">
        <v>51</v>
      </c>
      <c r="X632" t="s">
        <v>52</v>
      </c>
      <c r="Y632" t="s">
        <v>39</v>
      </c>
    </row>
    <row r="633" spans="1:25">
      <c r="A633" t="s">
        <v>2020</v>
      </c>
      <c r="B633" t="s">
        <v>2021</v>
      </c>
      <c r="C633" t="s">
        <v>98</v>
      </c>
      <c r="D633" t="s">
        <v>99</v>
      </c>
      <c r="E633" t="s">
        <v>27</v>
      </c>
      <c r="F633" t="s">
        <v>44</v>
      </c>
      <c r="H633" t="s">
        <v>2033</v>
      </c>
      <c r="I633" t="s">
        <v>2034</v>
      </c>
      <c r="J633" t="s">
        <v>31</v>
      </c>
      <c r="K633" s="3">
        <v>0.13</v>
      </c>
      <c r="L633" s="2">
        <f t="shared" si="9"/>
        <v>100</v>
      </c>
      <c r="M633" s="2">
        <v>200</v>
      </c>
      <c r="N633" s="1">
        <v>46056</v>
      </c>
      <c r="P633">
        <v>2</v>
      </c>
      <c r="Q633" s="1">
        <v>46057</v>
      </c>
      <c r="R633" t="s">
        <v>2024</v>
      </c>
      <c r="S633" t="s">
        <v>48</v>
      </c>
      <c r="T633" t="s">
        <v>49</v>
      </c>
      <c r="U633" t="s">
        <v>102</v>
      </c>
      <c r="V633" t="s">
        <v>50</v>
      </c>
      <c r="W633" t="s">
        <v>51</v>
      </c>
      <c r="X633" t="s">
        <v>103</v>
      </c>
      <c r="Y633" t="s">
        <v>39</v>
      </c>
    </row>
    <row r="634" spans="1:25">
      <c r="A634" t="s">
        <v>2020</v>
      </c>
      <c r="B634" t="s">
        <v>2021</v>
      </c>
      <c r="C634" t="s">
        <v>98</v>
      </c>
      <c r="D634" t="s">
        <v>99</v>
      </c>
      <c r="E634" t="s">
        <v>27</v>
      </c>
      <c r="F634" t="s">
        <v>53</v>
      </c>
      <c r="H634" t="s">
        <v>2035</v>
      </c>
      <c r="I634" t="s">
        <v>2036</v>
      </c>
      <c r="J634" t="s">
        <v>31</v>
      </c>
      <c r="K634" s="3">
        <v>0.13</v>
      </c>
      <c r="L634" s="2">
        <f t="shared" si="9"/>
        <v>100</v>
      </c>
      <c r="M634" s="2">
        <v>200</v>
      </c>
      <c r="N634" s="1">
        <v>46056</v>
      </c>
      <c r="P634">
        <v>2</v>
      </c>
      <c r="Q634" s="1">
        <v>46057</v>
      </c>
      <c r="R634" t="s">
        <v>2024</v>
      </c>
      <c r="S634" t="s">
        <v>48</v>
      </c>
      <c r="T634" t="s">
        <v>49</v>
      </c>
      <c r="U634" t="s">
        <v>102</v>
      </c>
      <c r="V634" t="s">
        <v>50</v>
      </c>
      <c r="W634" t="s">
        <v>51</v>
      </c>
      <c r="X634" t="s">
        <v>103</v>
      </c>
      <c r="Y634" t="s">
        <v>39</v>
      </c>
    </row>
    <row r="635" spans="1:25">
      <c r="A635" t="s">
        <v>2020</v>
      </c>
      <c r="B635" t="s">
        <v>2021</v>
      </c>
      <c r="C635" t="s">
        <v>98</v>
      </c>
      <c r="D635" t="s">
        <v>99</v>
      </c>
      <c r="E635" t="s">
        <v>27</v>
      </c>
      <c r="F635" t="s">
        <v>56</v>
      </c>
      <c r="H635" t="s">
        <v>2037</v>
      </c>
      <c r="I635" t="s">
        <v>2038</v>
      </c>
      <c r="J635" t="s">
        <v>31</v>
      </c>
      <c r="K635" s="3">
        <v>0.13</v>
      </c>
      <c r="L635" s="2">
        <f t="shared" si="9"/>
        <v>100</v>
      </c>
      <c r="M635" s="2">
        <v>200</v>
      </c>
      <c r="N635" s="1">
        <v>46056</v>
      </c>
      <c r="P635">
        <v>20</v>
      </c>
      <c r="Q635" s="1">
        <v>46057</v>
      </c>
      <c r="R635" t="s">
        <v>2024</v>
      </c>
      <c r="S635" t="s">
        <v>48</v>
      </c>
      <c r="T635" t="s">
        <v>49</v>
      </c>
      <c r="U635" t="s">
        <v>102</v>
      </c>
      <c r="V635" t="s">
        <v>50</v>
      </c>
      <c r="W635" t="s">
        <v>51</v>
      </c>
      <c r="X635" t="s">
        <v>103</v>
      </c>
      <c r="Y635" t="s">
        <v>39</v>
      </c>
    </row>
    <row r="636" spans="1:25">
      <c r="A636" t="s">
        <v>2020</v>
      </c>
      <c r="B636" t="s">
        <v>2021</v>
      </c>
      <c r="C636" t="s">
        <v>98</v>
      </c>
      <c r="D636" t="s">
        <v>99</v>
      </c>
      <c r="E636" t="s">
        <v>27</v>
      </c>
      <c r="F636" t="s">
        <v>28</v>
      </c>
      <c r="H636" t="s">
        <v>2039</v>
      </c>
      <c r="I636" t="s">
        <v>2040</v>
      </c>
      <c r="J636" t="s">
        <v>31</v>
      </c>
      <c r="K636" s="3">
        <v>0.13</v>
      </c>
      <c r="L636" s="2">
        <f t="shared" si="9"/>
        <v>100</v>
      </c>
      <c r="M636" s="2">
        <v>200</v>
      </c>
      <c r="N636" s="1">
        <v>46056</v>
      </c>
      <c r="P636">
        <v>16</v>
      </c>
      <c r="Q636" s="1">
        <v>46057</v>
      </c>
      <c r="R636" t="s">
        <v>2024</v>
      </c>
      <c r="S636" t="s">
        <v>48</v>
      </c>
      <c r="T636" t="s">
        <v>49</v>
      </c>
      <c r="U636" t="s">
        <v>102</v>
      </c>
      <c r="V636" t="s">
        <v>50</v>
      </c>
      <c r="W636" t="s">
        <v>51</v>
      </c>
      <c r="X636" t="s">
        <v>103</v>
      </c>
      <c r="Y636" t="s">
        <v>39</v>
      </c>
    </row>
    <row r="637" spans="1:25">
      <c r="A637" t="s">
        <v>2020</v>
      </c>
      <c r="B637" t="s">
        <v>2021</v>
      </c>
      <c r="C637" t="s">
        <v>98</v>
      </c>
      <c r="D637" t="s">
        <v>99</v>
      </c>
      <c r="E637" t="s">
        <v>27</v>
      </c>
      <c r="F637" t="s">
        <v>64</v>
      </c>
      <c r="H637" t="s">
        <v>2041</v>
      </c>
      <c r="I637" t="s">
        <v>2042</v>
      </c>
      <c r="J637" t="s">
        <v>31</v>
      </c>
      <c r="K637" s="3">
        <v>0.13</v>
      </c>
      <c r="L637" s="2">
        <f t="shared" si="9"/>
        <v>100</v>
      </c>
      <c r="M637" s="2">
        <v>200</v>
      </c>
      <c r="N637" s="1">
        <v>46056</v>
      </c>
      <c r="P637">
        <v>4</v>
      </c>
      <c r="Q637" s="1">
        <v>46057</v>
      </c>
      <c r="R637" t="s">
        <v>2024</v>
      </c>
      <c r="S637" t="s">
        <v>48</v>
      </c>
      <c r="T637" t="s">
        <v>49</v>
      </c>
      <c r="U637" t="s">
        <v>102</v>
      </c>
      <c r="V637" t="s">
        <v>50</v>
      </c>
      <c r="W637" t="s">
        <v>51</v>
      </c>
      <c r="X637" t="s">
        <v>103</v>
      </c>
      <c r="Y637" t="s">
        <v>39</v>
      </c>
    </row>
    <row r="638" spans="1:25">
      <c r="A638" t="s">
        <v>2043</v>
      </c>
      <c r="B638" t="s">
        <v>2044</v>
      </c>
      <c r="C638" t="s">
        <v>310</v>
      </c>
      <c r="D638" t="s">
        <v>311</v>
      </c>
      <c r="E638" t="s">
        <v>27</v>
      </c>
      <c r="F638" t="s">
        <v>44</v>
      </c>
      <c r="H638" t="s">
        <v>2045</v>
      </c>
      <c r="I638" t="s">
        <v>2046</v>
      </c>
      <c r="J638" t="s">
        <v>31</v>
      </c>
      <c r="K638" s="3">
        <v>0.13</v>
      </c>
      <c r="L638" s="2">
        <f t="shared" si="9"/>
        <v>105</v>
      </c>
      <c r="M638" s="2">
        <v>210</v>
      </c>
      <c r="N638" s="1">
        <v>46056</v>
      </c>
      <c r="P638">
        <v>8</v>
      </c>
      <c r="Q638" s="1">
        <v>46057</v>
      </c>
      <c r="R638" t="s">
        <v>2047</v>
      </c>
      <c r="S638" t="s">
        <v>33</v>
      </c>
      <c r="T638" t="s">
        <v>49</v>
      </c>
      <c r="U638" t="s">
        <v>35</v>
      </c>
      <c r="V638" t="s">
        <v>36</v>
      </c>
      <c r="W638" t="s">
        <v>37</v>
      </c>
      <c r="X638" t="s">
        <v>314</v>
      </c>
      <c r="Y638" t="s">
        <v>39</v>
      </c>
    </row>
    <row r="639" spans="1:25">
      <c r="A639" t="s">
        <v>2043</v>
      </c>
      <c r="B639" t="s">
        <v>2044</v>
      </c>
      <c r="C639" t="s">
        <v>310</v>
      </c>
      <c r="D639" t="s">
        <v>311</v>
      </c>
      <c r="E639" t="s">
        <v>27</v>
      </c>
      <c r="F639" t="s">
        <v>53</v>
      </c>
      <c r="H639" t="s">
        <v>2048</v>
      </c>
      <c r="I639" t="s">
        <v>2049</v>
      </c>
      <c r="J639" t="s">
        <v>31</v>
      </c>
      <c r="K639" s="3">
        <v>0.13</v>
      </c>
      <c r="L639" s="2">
        <f t="shared" si="9"/>
        <v>105</v>
      </c>
      <c r="M639" s="2">
        <v>210</v>
      </c>
      <c r="N639" s="1">
        <v>46056</v>
      </c>
      <c r="P639">
        <v>12</v>
      </c>
      <c r="Q639" s="1">
        <v>46057</v>
      </c>
      <c r="R639" t="s">
        <v>2047</v>
      </c>
      <c r="S639" t="s">
        <v>33</v>
      </c>
      <c r="T639" t="s">
        <v>49</v>
      </c>
      <c r="U639" t="s">
        <v>35</v>
      </c>
      <c r="V639" t="s">
        <v>36</v>
      </c>
      <c r="W639" t="s">
        <v>37</v>
      </c>
      <c r="X639" t="s">
        <v>314</v>
      </c>
      <c r="Y639" t="s">
        <v>39</v>
      </c>
    </row>
    <row r="640" spans="1:25">
      <c r="A640" t="s">
        <v>2043</v>
      </c>
      <c r="B640" t="s">
        <v>2044</v>
      </c>
      <c r="C640" t="s">
        <v>310</v>
      </c>
      <c r="D640" t="s">
        <v>311</v>
      </c>
      <c r="E640" t="s">
        <v>27</v>
      </c>
      <c r="F640" t="s">
        <v>56</v>
      </c>
      <c r="H640" t="s">
        <v>2050</v>
      </c>
      <c r="I640" t="s">
        <v>2051</v>
      </c>
      <c r="J640" t="s">
        <v>31</v>
      </c>
      <c r="K640" s="3">
        <v>0.13</v>
      </c>
      <c r="L640" s="2">
        <f t="shared" si="9"/>
        <v>105</v>
      </c>
      <c r="M640" s="2">
        <v>210</v>
      </c>
      <c r="N640" s="1">
        <v>46056</v>
      </c>
      <c r="P640">
        <v>13</v>
      </c>
      <c r="Q640" s="1">
        <v>46057</v>
      </c>
      <c r="R640" t="s">
        <v>2047</v>
      </c>
      <c r="S640" t="s">
        <v>33</v>
      </c>
      <c r="T640" t="s">
        <v>49</v>
      </c>
      <c r="U640" t="s">
        <v>35</v>
      </c>
      <c r="V640" t="s">
        <v>36</v>
      </c>
      <c r="W640" t="s">
        <v>37</v>
      </c>
      <c r="X640" t="s">
        <v>314</v>
      </c>
      <c r="Y640" t="s">
        <v>39</v>
      </c>
    </row>
    <row r="641" spans="1:25">
      <c r="A641" t="s">
        <v>2043</v>
      </c>
      <c r="B641" t="s">
        <v>2044</v>
      </c>
      <c r="C641" t="s">
        <v>310</v>
      </c>
      <c r="D641" t="s">
        <v>311</v>
      </c>
      <c r="E641" t="s">
        <v>27</v>
      </c>
      <c r="F641" t="s">
        <v>61</v>
      </c>
      <c r="H641" t="s">
        <v>2052</v>
      </c>
      <c r="I641" t="s">
        <v>2053</v>
      </c>
      <c r="J641" t="s">
        <v>31</v>
      </c>
      <c r="K641" s="3">
        <v>0.13</v>
      </c>
      <c r="L641" s="2">
        <f t="shared" ref="L641:L704" si="10">M641/2</f>
        <v>105</v>
      </c>
      <c r="M641" s="2">
        <v>210</v>
      </c>
      <c r="N641" s="1">
        <v>46056</v>
      </c>
      <c r="P641">
        <v>1</v>
      </c>
      <c r="Q641" s="1">
        <v>46057</v>
      </c>
      <c r="R641" t="s">
        <v>2047</v>
      </c>
      <c r="S641" t="s">
        <v>33</v>
      </c>
      <c r="T641" t="s">
        <v>49</v>
      </c>
      <c r="U641" t="s">
        <v>35</v>
      </c>
      <c r="V641" t="s">
        <v>36</v>
      </c>
      <c r="W641" t="s">
        <v>37</v>
      </c>
      <c r="X641" t="s">
        <v>314</v>
      </c>
      <c r="Y641" t="s">
        <v>39</v>
      </c>
    </row>
    <row r="642" spans="1:25">
      <c r="A642" t="s">
        <v>2043</v>
      </c>
      <c r="B642" t="s">
        <v>2044</v>
      </c>
      <c r="C642" t="s">
        <v>129</v>
      </c>
      <c r="D642" t="s">
        <v>130</v>
      </c>
      <c r="E642" t="s">
        <v>27</v>
      </c>
      <c r="F642" t="s">
        <v>56</v>
      </c>
      <c r="H642" t="s">
        <v>2054</v>
      </c>
      <c r="I642" t="s">
        <v>2055</v>
      </c>
      <c r="J642" t="s">
        <v>31</v>
      </c>
      <c r="K642" s="3">
        <v>0.13</v>
      </c>
      <c r="L642" s="2">
        <f t="shared" si="10"/>
        <v>105</v>
      </c>
      <c r="M642" s="2">
        <v>210</v>
      </c>
      <c r="N642" s="1">
        <v>46056</v>
      </c>
      <c r="P642">
        <v>1</v>
      </c>
      <c r="Q642" s="1">
        <v>46057</v>
      </c>
      <c r="R642" t="s">
        <v>2047</v>
      </c>
      <c r="S642" t="s">
        <v>33</v>
      </c>
      <c r="T642" t="s">
        <v>49</v>
      </c>
      <c r="U642" t="s">
        <v>35</v>
      </c>
      <c r="V642" t="s">
        <v>36</v>
      </c>
      <c r="W642" t="s">
        <v>37</v>
      </c>
      <c r="X642" t="s">
        <v>103</v>
      </c>
      <c r="Y642" t="s">
        <v>39</v>
      </c>
    </row>
    <row r="643" spans="1:25">
      <c r="A643" t="s">
        <v>2043</v>
      </c>
      <c r="B643" t="s">
        <v>2044</v>
      </c>
      <c r="C643" t="s">
        <v>129</v>
      </c>
      <c r="D643" t="s">
        <v>130</v>
      </c>
      <c r="E643" t="s">
        <v>27</v>
      </c>
      <c r="F643" t="s">
        <v>28</v>
      </c>
      <c r="H643" t="s">
        <v>2056</v>
      </c>
      <c r="I643" t="s">
        <v>2057</v>
      </c>
      <c r="J643" t="s">
        <v>31</v>
      </c>
      <c r="K643" s="3">
        <v>0.13</v>
      </c>
      <c r="L643" s="2">
        <f t="shared" si="10"/>
        <v>105</v>
      </c>
      <c r="M643" s="2">
        <v>210</v>
      </c>
      <c r="N643" s="1">
        <v>46056</v>
      </c>
      <c r="P643">
        <v>1</v>
      </c>
      <c r="Q643" s="1">
        <v>46057</v>
      </c>
      <c r="R643" t="s">
        <v>2047</v>
      </c>
      <c r="S643" t="s">
        <v>33</v>
      </c>
      <c r="T643" t="s">
        <v>49</v>
      </c>
      <c r="U643" t="s">
        <v>35</v>
      </c>
      <c r="V643" t="s">
        <v>36</v>
      </c>
      <c r="W643" t="s">
        <v>37</v>
      </c>
      <c r="X643" t="s">
        <v>103</v>
      </c>
      <c r="Y643" t="s">
        <v>39</v>
      </c>
    </row>
    <row r="644" spans="1:25">
      <c r="A644" t="s">
        <v>96</v>
      </c>
      <c r="B644" t="s">
        <v>97</v>
      </c>
      <c r="C644" t="s">
        <v>139</v>
      </c>
      <c r="D644" t="s">
        <v>140</v>
      </c>
      <c r="E644" t="s">
        <v>27</v>
      </c>
      <c r="F644" t="s">
        <v>53</v>
      </c>
      <c r="H644" t="s">
        <v>2058</v>
      </c>
      <c r="I644" t="s">
        <v>2059</v>
      </c>
      <c r="J644" t="s">
        <v>31</v>
      </c>
      <c r="K644" s="3">
        <v>0.13</v>
      </c>
      <c r="L644" s="2">
        <f t="shared" si="10"/>
        <v>115</v>
      </c>
      <c r="M644" s="2">
        <v>230</v>
      </c>
      <c r="N644" s="1">
        <v>46056</v>
      </c>
      <c r="P644">
        <v>8</v>
      </c>
      <c r="Q644" s="1">
        <v>46057</v>
      </c>
      <c r="U644" t="s">
        <v>102</v>
      </c>
      <c r="V644" t="s">
        <v>50</v>
      </c>
      <c r="W644" t="s">
        <v>51</v>
      </c>
      <c r="X644" t="s">
        <v>52</v>
      </c>
      <c r="Y644" t="s">
        <v>39</v>
      </c>
    </row>
    <row r="645" spans="1:25">
      <c r="A645" t="s">
        <v>96</v>
      </c>
      <c r="B645" t="s">
        <v>97</v>
      </c>
      <c r="C645" t="s">
        <v>139</v>
      </c>
      <c r="D645" t="s">
        <v>140</v>
      </c>
      <c r="E645" t="s">
        <v>27</v>
      </c>
      <c r="F645" t="s">
        <v>56</v>
      </c>
      <c r="H645" t="s">
        <v>2060</v>
      </c>
      <c r="I645" t="s">
        <v>2061</v>
      </c>
      <c r="J645" t="s">
        <v>31</v>
      </c>
      <c r="K645" s="3">
        <v>0.13</v>
      </c>
      <c r="L645" s="2">
        <f t="shared" si="10"/>
        <v>115</v>
      </c>
      <c r="M645" s="2">
        <v>230</v>
      </c>
      <c r="N645" s="1">
        <v>46056</v>
      </c>
      <c r="P645">
        <v>8</v>
      </c>
      <c r="Q645" s="1">
        <v>46057</v>
      </c>
      <c r="U645" t="s">
        <v>102</v>
      </c>
      <c r="V645" t="s">
        <v>50</v>
      </c>
      <c r="W645" t="s">
        <v>51</v>
      </c>
      <c r="X645" t="s">
        <v>52</v>
      </c>
      <c r="Y645" t="s">
        <v>39</v>
      </c>
    </row>
    <row r="646" spans="1:25">
      <c r="A646" t="s">
        <v>96</v>
      </c>
      <c r="B646" t="s">
        <v>97</v>
      </c>
      <c r="C646" t="s">
        <v>139</v>
      </c>
      <c r="D646" t="s">
        <v>140</v>
      </c>
      <c r="E646" t="s">
        <v>27</v>
      </c>
      <c r="F646" t="s">
        <v>28</v>
      </c>
      <c r="H646" t="s">
        <v>2062</v>
      </c>
      <c r="I646" t="s">
        <v>2063</v>
      </c>
      <c r="J646" t="s">
        <v>31</v>
      </c>
      <c r="K646" s="3">
        <v>0.13</v>
      </c>
      <c r="L646" s="2">
        <f t="shared" si="10"/>
        <v>115</v>
      </c>
      <c r="M646" s="2">
        <v>230</v>
      </c>
      <c r="N646" s="1">
        <v>46056</v>
      </c>
      <c r="P646">
        <v>11</v>
      </c>
      <c r="Q646" s="1">
        <v>46057</v>
      </c>
      <c r="U646" t="s">
        <v>102</v>
      </c>
      <c r="V646" t="s">
        <v>50</v>
      </c>
      <c r="W646" t="s">
        <v>51</v>
      </c>
      <c r="X646" t="s">
        <v>52</v>
      </c>
      <c r="Y646" t="s">
        <v>39</v>
      </c>
    </row>
    <row r="647" spans="1:25">
      <c r="A647" t="s">
        <v>96</v>
      </c>
      <c r="B647" t="s">
        <v>97</v>
      </c>
      <c r="C647" t="s">
        <v>139</v>
      </c>
      <c r="D647" t="s">
        <v>140</v>
      </c>
      <c r="E647" t="s">
        <v>27</v>
      </c>
      <c r="F647" t="s">
        <v>61</v>
      </c>
      <c r="H647" t="s">
        <v>2064</v>
      </c>
      <c r="I647" t="s">
        <v>2065</v>
      </c>
      <c r="J647" t="s">
        <v>31</v>
      </c>
      <c r="K647" s="3">
        <v>0.13</v>
      </c>
      <c r="L647" s="2">
        <f t="shared" si="10"/>
        <v>115</v>
      </c>
      <c r="M647" s="2">
        <v>230</v>
      </c>
      <c r="N647" s="1">
        <v>46056</v>
      </c>
      <c r="P647">
        <v>5</v>
      </c>
      <c r="Q647" s="1">
        <v>46057</v>
      </c>
      <c r="U647" t="s">
        <v>102</v>
      </c>
      <c r="V647" t="s">
        <v>50</v>
      </c>
      <c r="W647" t="s">
        <v>51</v>
      </c>
      <c r="X647" t="s">
        <v>52</v>
      </c>
      <c r="Y647" t="s">
        <v>39</v>
      </c>
    </row>
    <row r="648" spans="1:25">
      <c r="A648" t="s">
        <v>96</v>
      </c>
      <c r="B648" t="s">
        <v>97</v>
      </c>
      <c r="C648" t="s">
        <v>139</v>
      </c>
      <c r="D648" t="s">
        <v>140</v>
      </c>
      <c r="E648" t="s">
        <v>27</v>
      </c>
      <c r="F648" t="s">
        <v>64</v>
      </c>
      <c r="H648" t="s">
        <v>2066</v>
      </c>
      <c r="I648" t="s">
        <v>2067</v>
      </c>
      <c r="J648" t="s">
        <v>31</v>
      </c>
      <c r="K648" s="3">
        <v>0.13</v>
      </c>
      <c r="L648" s="2">
        <f t="shared" si="10"/>
        <v>115</v>
      </c>
      <c r="M648" s="2">
        <v>230</v>
      </c>
      <c r="N648" s="1">
        <v>46056</v>
      </c>
      <c r="P648">
        <v>1</v>
      </c>
      <c r="Q648" s="1">
        <v>46057</v>
      </c>
      <c r="U648" t="s">
        <v>102</v>
      </c>
      <c r="V648" t="s">
        <v>50</v>
      </c>
      <c r="W648" t="s">
        <v>51</v>
      </c>
      <c r="X648" t="s">
        <v>52</v>
      </c>
      <c r="Y648" t="s">
        <v>39</v>
      </c>
    </row>
    <row r="649" spans="1:25">
      <c r="A649" t="s">
        <v>96</v>
      </c>
      <c r="B649" t="s">
        <v>97</v>
      </c>
      <c r="C649" t="s">
        <v>565</v>
      </c>
      <c r="D649" t="s">
        <v>566</v>
      </c>
      <c r="E649" t="s">
        <v>27</v>
      </c>
      <c r="F649" t="s">
        <v>44</v>
      </c>
      <c r="H649" t="s">
        <v>2068</v>
      </c>
      <c r="I649" t="s">
        <v>2069</v>
      </c>
      <c r="J649" t="s">
        <v>31</v>
      </c>
      <c r="K649" s="3">
        <v>0.13</v>
      </c>
      <c r="L649" s="2">
        <f t="shared" si="10"/>
        <v>115</v>
      </c>
      <c r="M649" s="2">
        <v>230</v>
      </c>
      <c r="N649" s="1">
        <v>46056</v>
      </c>
      <c r="P649">
        <v>4</v>
      </c>
      <c r="Q649" s="1">
        <v>46057</v>
      </c>
      <c r="U649" t="s">
        <v>102</v>
      </c>
      <c r="V649" t="s">
        <v>50</v>
      </c>
      <c r="W649" t="s">
        <v>51</v>
      </c>
      <c r="X649" t="s">
        <v>38</v>
      </c>
      <c r="Y649" t="s">
        <v>39</v>
      </c>
    </row>
    <row r="650" spans="1:25">
      <c r="A650" t="s">
        <v>96</v>
      </c>
      <c r="B650" t="s">
        <v>97</v>
      </c>
      <c r="C650" t="s">
        <v>565</v>
      </c>
      <c r="D650" t="s">
        <v>566</v>
      </c>
      <c r="E650" t="s">
        <v>27</v>
      </c>
      <c r="F650" t="s">
        <v>53</v>
      </c>
      <c r="H650" t="s">
        <v>2070</v>
      </c>
      <c r="I650" t="s">
        <v>2071</v>
      </c>
      <c r="J650" t="s">
        <v>31</v>
      </c>
      <c r="K650" s="3">
        <v>0.13</v>
      </c>
      <c r="L650" s="2">
        <f t="shared" si="10"/>
        <v>115</v>
      </c>
      <c r="M650" s="2">
        <v>230</v>
      </c>
      <c r="N650" s="1">
        <v>46056</v>
      </c>
      <c r="P650">
        <v>32</v>
      </c>
      <c r="Q650" s="1">
        <v>46057</v>
      </c>
      <c r="U650" t="s">
        <v>102</v>
      </c>
      <c r="V650" t="s">
        <v>50</v>
      </c>
      <c r="W650" t="s">
        <v>51</v>
      </c>
      <c r="X650" t="s">
        <v>38</v>
      </c>
      <c r="Y650" t="s">
        <v>39</v>
      </c>
    </row>
    <row r="651" spans="1:25">
      <c r="A651" t="s">
        <v>96</v>
      </c>
      <c r="B651" t="s">
        <v>97</v>
      </c>
      <c r="C651" t="s">
        <v>565</v>
      </c>
      <c r="D651" t="s">
        <v>566</v>
      </c>
      <c r="E651" t="s">
        <v>27</v>
      </c>
      <c r="F651" t="s">
        <v>56</v>
      </c>
      <c r="H651" t="s">
        <v>2072</v>
      </c>
      <c r="I651" t="s">
        <v>2073</v>
      </c>
      <c r="J651" t="s">
        <v>31</v>
      </c>
      <c r="K651" s="3">
        <v>0.13</v>
      </c>
      <c r="L651" s="2">
        <f t="shared" si="10"/>
        <v>115</v>
      </c>
      <c r="M651" s="2">
        <v>230</v>
      </c>
      <c r="N651" s="1">
        <v>46056</v>
      </c>
      <c r="P651">
        <v>60</v>
      </c>
      <c r="Q651" s="1">
        <v>46057</v>
      </c>
      <c r="U651" t="s">
        <v>102</v>
      </c>
      <c r="V651" t="s">
        <v>50</v>
      </c>
      <c r="W651" t="s">
        <v>51</v>
      </c>
      <c r="X651" t="s">
        <v>38</v>
      </c>
      <c r="Y651" t="s">
        <v>39</v>
      </c>
    </row>
    <row r="652" spans="1:25">
      <c r="A652" t="s">
        <v>96</v>
      </c>
      <c r="B652" t="s">
        <v>97</v>
      </c>
      <c r="C652" t="s">
        <v>565</v>
      </c>
      <c r="D652" t="s">
        <v>566</v>
      </c>
      <c r="E652" t="s">
        <v>27</v>
      </c>
      <c r="F652" t="s">
        <v>28</v>
      </c>
      <c r="H652" t="s">
        <v>2074</v>
      </c>
      <c r="I652" t="s">
        <v>2075</v>
      </c>
      <c r="J652" t="s">
        <v>31</v>
      </c>
      <c r="K652" s="3">
        <v>0.13</v>
      </c>
      <c r="L652" s="2">
        <f t="shared" si="10"/>
        <v>115</v>
      </c>
      <c r="M652" s="2">
        <v>230</v>
      </c>
      <c r="N652" s="1">
        <v>46056</v>
      </c>
      <c r="P652">
        <v>37</v>
      </c>
      <c r="Q652" s="1">
        <v>46057</v>
      </c>
      <c r="U652" t="s">
        <v>102</v>
      </c>
      <c r="V652" t="s">
        <v>50</v>
      </c>
      <c r="W652" t="s">
        <v>51</v>
      </c>
      <c r="X652" t="s">
        <v>38</v>
      </c>
      <c r="Y652" t="s">
        <v>39</v>
      </c>
    </row>
    <row r="653" spans="1:25">
      <c r="A653" t="s">
        <v>96</v>
      </c>
      <c r="B653" t="s">
        <v>97</v>
      </c>
      <c r="C653" t="s">
        <v>565</v>
      </c>
      <c r="D653" t="s">
        <v>566</v>
      </c>
      <c r="E653" t="s">
        <v>27</v>
      </c>
      <c r="F653" t="s">
        <v>61</v>
      </c>
      <c r="H653" t="s">
        <v>2076</v>
      </c>
      <c r="I653" t="s">
        <v>2077</v>
      </c>
      <c r="J653" t="s">
        <v>31</v>
      </c>
      <c r="K653" s="3">
        <v>0.13</v>
      </c>
      <c r="L653" s="2">
        <f t="shared" si="10"/>
        <v>115</v>
      </c>
      <c r="M653" s="2">
        <v>230</v>
      </c>
      <c r="N653" s="1">
        <v>46056</v>
      </c>
      <c r="P653">
        <v>23</v>
      </c>
      <c r="Q653" s="1">
        <v>46057</v>
      </c>
      <c r="U653" t="s">
        <v>102</v>
      </c>
      <c r="V653" t="s">
        <v>50</v>
      </c>
      <c r="W653" t="s">
        <v>51</v>
      </c>
      <c r="X653" t="s">
        <v>38</v>
      </c>
      <c r="Y653" t="s">
        <v>39</v>
      </c>
    </row>
    <row r="654" spans="1:25">
      <c r="A654" t="s">
        <v>96</v>
      </c>
      <c r="B654" t="s">
        <v>97</v>
      </c>
      <c r="C654" t="s">
        <v>565</v>
      </c>
      <c r="D654" t="s">
        <v>566</v>
      </c>
      <c r="E654" t="s">
        <v>27</v>
      </c>
      <c r="F654" t="s">
        <v>64</v>
      </c>
      <c r="H654" t="s">
        <v>2078</v>
      </c>
      <c r="I654" t="s">
        <v>2079</v>
      </c>
      <c r="J654" t="s">
        <v>31</v>
      </c>
      <c r="K654" s="3">
        <v>0.13</v>
      </c>
      <c r="L654" s="2">
        <f t="shared" si="10"/>
        <v>115</v>
      </c>
      <c r="M654" s="2">
        <v>230</v>
      </c>
      <c r="N654" s="1">
        <v>46056</v>
      </c>
      <c r="P654">
        <v>4</v>
      </c>
      <c r="Q654" s="1">
        <v>46057</v>
      </c>
      <c r="U654" t="s">
        <v>102</v>
      </c>
      <c r="V654" t="s">
        <v>50</v>
      </c>
      <c r="W654" t="s">
        <v>51</v>
      </c>
      <c r="X654" t="s">
        <v>38</v>
      </c>
      <c r="Y654" t="s">
        <v>39</v>
      </c>
    </row>
    <row r="655" spans="1:25">
      <c r="A655" t="s">
        <v>2080</v>
      </c>
      <c r="B655" t="s">
        <v>2081</v>
      </c>
      <c r="C655" t="s">
        <v>139</v>
      </c>
      <c r="D655" t="s">
        <v>140</v>
      </c>
      <c r="E655" t="s">
        <v>27</v>
      </c>
      <c r="F655" t="s">
        <v>28</v>
      </c>
      <c r="H655" t="s">
        <v>2082</v>
      </c>
      <c r="I655" t="s">
        <v>2083</v>
      </c>
      <c r="J655" t="s">
        <v>31</v>
      </c>
      <c r="K655" s="3">
        <v>0.09</v>
      </c>
      <c r="L655" s="2">
        <f t="shared" si="10"/>
        <v>125</v>
      </c>
      <c r="M655" s="2">
        <v>250</v>
      </c>
      <c r="N655" s="1">
        <v>46056</v>
      </c>
      <c r="P655">
        <v>1</v>
      </c>
      <c r="Q655" s="1">
        <v>46057</v>
      </c>
      <c r="U655" t="s">
        <v>120</v>
      </c>
      <c r="V655" t="s">
        <v>36</v>
      </c>
      <c r="W655" t="s">
        <v>37</v>
      </c>
      <c r="X655" t="s">
        <v>52</v>
      </c>
      <c r="Y655" t="s">
        <v>39</v>
      </c>
    </row>
    <row r="656" spans="1:25">
      <c r="A656" t="s">
        <v>2080</v>
      </c>
      <c r="B656" t="s">
        <v>2081</v>
      </c>
      <c r="C656" t="s">
        <v>139</v>
      </c>
      <c r="D656" t="s">
        <v>140</v>
      </c>
      <c r="E656" t="s">
        <v>27</v>
      </c>
      <c r="F656" t="s">
        <v>64</v>
      </c>
      <c r="H656" t="s">
        <v>2084</v>
      </c>
      <c r="I656" t="s">
        <v>2085</v>
      </c>
      <c r="J656" t="s">
        <v>31</v>
      </c>
      <c r="K656" s="3">
        <v>0.09</v>
      </c>
      <c r="L656" s="2">
        <f t="shared" si="10"/>
        <v>125</v>
      </c>
      <c r="M656" s="2">
        <v>250</v>
      </c>
      <c r="N656" s="1">
        <v>46056</v>
      </c>
      <c r="P656">
        <v>1</v>
      </c>
      <c r="Q656" s="1">
        <v>46057</v>
      </c>
      <c r="U656" t="s">
        <v>120</v>
      </c>
      <c r="V656" t="s">
        <v>36</v>
      </c>
      <c r="W656" t="s">
        <v>37</v>
      </c>
      <c r="X656" t="s">
        <v>52</v>
      </c>
      <c r="Y656" t="s">
        <v>39</v>
      </c>
    </row>
    <row r="657" spans="1:25">
      <c r="A657" t="s">
        <v>2080</v>
      </c>
      <c r="B657" t="s">
        <v>2081</v>
      </c>
      <c r="C657" t="s">
        <v>129</v>
      </c>
      <c r="D657" t="s">
        <v>130</v>
      </c>
      <c r="E657" t="s">
        <v>27</v>
      </c>
      <c r="F657" t="s">
        <v>56</v>
      </c>
      <c r="H657" t="s">
        <v>2086</v>
      </c>
      <c r="I657" t="s">
        <v>2087</v>
      </c>
      <c r="J657" t="s">
        <v>31</v>
      </c>
      <c r="K657" s="3">
        <v>0.09</v>
      </c>
      <c r="L657" s="2">
        <f t="shared" si="10"/>
        <v>125</v>
      </c>
      <c r="M657" s="2">
        <v>250</v>
      </c>
      <c r="N657" s="1">
        <v>46056</v>
      </c>
      <c r="P657">
        <v>5</v>
      </c>
      <c r="Q657" s="1">
        <v>46057</v>
      </c>
      <c r="U657" t="s">
        <v>120</v>
      </c>
      <c r="V657" t="s">
        <v>36</v>
      </c>
      <c r="W657" t="s">
        <v>37</v>
      </c>
      <c r="X657" t="s">
        <v>103</v>
      </c>
      <c r="Y657" t="s">
        <v>39</v>
      </c>
    </row>
    <row r="658" spans="1:25">
      <c r="A658" t="s">
        <v>2080</v>
      </c>
      <c r="B658" t="s">
        <v>2081</v>
      </c>
      <c r="C658" t="s">
        <v>129</v>
      </c>
      <c r="D658" t="s">
        <v>130</v>
      </c>
      <c r="E658" t="s">
        <v>27</v>
      </c>
      <c r="F658" t="s">
        <v>61</v>
      </c>
      <c r="H658" t="s">
        <v>2088</v>
      </c>
      <c r="I658" t="s">
        <v>2089</v>
      </c>
      <c r="J658" t="s">
        <v>31</v>
      </c>
      <c r="K658" s="3">
        <v>0.09</v>
      </c>
      <c r="L658" s="2">
        <f t="shared" si="10"/>
        <v>125</v>
      </c>
      <c r="M658" s="2">
        <v>250</v>
      </c>
      <c r="N658" s="1">
        <v>46056</v>
      </c>
      <c r="P658">
        <v>2</v>
      </c>
      <c r="Q658" s="1">
        <v>46057</v>
      </c>
      <c r="U658" t="s">
        <v>120</v>
      </c>
      <c r="V658" t="s">
        <v>36</v>
      </c>
      <c r="W658" t="s">
        <v>37</v>
      </c>
      <c r="X658" t="s">
        <v>103</v>
      </c>
      <c r="Y658" t="s">
        <v>39</v>
      </c>
    </row>
    <row r="659" spans="1:25">
      <c r="A659" t="s">
        <v>2080</v>
      </c>
      <c r="B659" t="s">
        <v>2081</v>
      </c>
      <c r="C659" t="s">
        <v>129</v>
      </c>
      <c r="D659" t="s">
        <v>130</v>
      </c>
      <c r="E659" t="s">
        <v>27</v>
      </c>
      <c r="F659" t="s">
        <v>64</v>
      </c>
      <c r="H659" t="s">
        <v>2090</v>
      </c>
      <c r="I659" t="s">
        <v>2091</v>
      </c>
      <c r="J659" t="s">
        <v>31</v>
      </c>
      <c r="K659" s="3">
        <v>0.09</v>
      </c>
      <c r="L659" s="2">
        <f t="shared" si="10"/>
        <v>125</v>
      </c>
      <c r="M659" s="2">
        <v>250</v>
      </c>
      <c r="N659" s="1">
        <v>46056</v>
      </c>
      <c r="P659">
        <v>1</v>
      </c>
      <c r="Q659" s="1">
        <v>46057</v>
      </c>
      <c r="U659" t="s">
        <v>120</v>
      </c>
      <c r="V659" t="s">
        <v>36</v>
      </c>
      <c r="W659" t="s">
        <v>37</v>
      </c>
      <c r="X659" t="s">
        <v>103</v>
      </c>
      <c r="Y659" t="s">
        <v>39</v>
      </c>
    </row>
    <row r="660" spans="1:25">
      <c r="A660" t="s">
        <v>2080</v>
      </c>
      <c r="B660" t="s">
        <v>2081</v>
      </c>
      <c r="C660" t="s">
        <v>1626</v>
      </c>
      <c r="D660" t="s">
        <v>1627</v>
      </c>
      <c r="E660" t="s">
        <v>27</v>
      </c>
      <c r="F660" t="s">
        <v>56</v>
      </c>
      <c r="H660" t="s">
        <v>2092</v>
      </c>
      <c r="I660" t="s">
        <v>2093</v>
      </c>
      <c r="J660" t="s">
        <v>31</v>
      </c>
      <c r="K660" s="3">
        <v>0.09</v>
      </c>
      <c r="L660" s="2">
        <f t="shared" si="10"/>
        <v>125</v>
      </c>
      <c r="M660" s="2">
        <v>250</v>
      </c>
      <c r="N660" s="1">
        <v>46056</v>
      </c>
      <c r="P660">
        <v>1</v>
      </c>
      <c r="Q660" s="1">
        <v>46057</v>
      </c>
      <c r="U660" t="s">
        <v>120</v>
      </c>
      <c r="V660" t="s">
        <v>36</v>
      </c>
      <c r="W660" t="s">
        <v>37</v>
      </c>
      <c r="X660" t="s">
        <v>314</v>
      </c>
      <c r="Y660" t="s">
        <v>39</v>
      </c>
    </row>
    <row r="661" spans="1:25">
      <c r="A661" t="s">
        <v>2094</v>
      </c>
      <c r="B661" t="s">
        <v>2095</v>
      </c>
      <c r="C661" t="s">
        <v>266</v>
      </c>
      <c r="D661" t="s">
        <v>267</v>
      </c>
      <c r="E661" t="s">
        <v>27</v>
      </c>
      <c r="F661" t="s">
        <v>2096</v>
      </c>
      <c r="H661" t="s">
        <v>2097</v>
      </c>
      <c r="I661" t="s">
        <v>2098</v>
      </c>
      <c r="J661" t="s">
        <v>31</v>
      </c>
      <c r="K661" s="3">
        <v>0.09</v>
      </c>
      <c r="L661" s="2">
        <f t="shared" si="10"/>
        <v>85</v>
      </c>
      <c r="M661" s="2">
        <v>170</v>
      </c>
      <c r="N661" s="1">
        <v>46056</v>
      </c>
      <c r="P661">
        <v>1</v>
      </c>
      <c r="Q661" s="1">
        <v>46057</v>
      </c>
      <c r="U661" t="s">
        <v>35</v>
      </c>
      <c r="V661" t="s">
        <v>50</v>
      </c>
      <c r="W661" t="s">
        <v>424</v>
      </c>
      <c r="X661" t="s">
        <v>38</v>
      </c>
      <c r="Y661" t="s">
        <v>39</v>
      </c>
    </row>
    <row r="662" spans="1:25">
      <c r="A662" t="s">
        <v>2099</v>
      </c>
      <c r="B662" t="s">
        <v>2100</v>
      </c>
      <c r="C662" t="s">
        <v>266</v>
      </c>
      <c r="D662" t="s">
        <v>267</v>
      </c>
      <c r="E662" t="s">
        <v>27</v>
      </c>
      <c r="F662" t="s">
        <v>1917</v>
      </c>
      <c r="H662" t="s">
        <v>2101</v>
      </c>
      <c r="I662" t="s">
        <v>2102</v>
      </c>
      <c r="J662" t="s">
        <v>31</v>
      </c>
      <c r="K662" s="3">
        <v>0.09</v>
      </c>
      <c r="L662" s="2">
        <f t="shared" si="10"/>
        <v>85</v>
      </c>
      <c r="M662" s="2">
        <v>170</v>
      </c>
      <c r="N662" s="1">
        <v>46056</v>
      </c>
      <c r="P662">
        <v>5</v>
      </c>
      <c r="Q662" s="1">
        <v>46057</v>
      </c>
      <c r="U662" t="s">
        <v>35</v>
      </c>
      <c r="V662" t="s">
        <v>36</v>
      </c>
      <c r="W662" t="s">
        <v>424</v>
      </c>
      <c r="X662" t="s">
        <v>38</v>
      </c>
      <c r="Y662" t="s">
        <v>39</v>
      </c>
    </row>
    <row r="663" spans="1:25">
      <c r="A663" t="s">
        <v>2099</v>
      </c>
      <c r="B663" t="s">
        <v>2100</v>
      </c>
      <c r="C663" t="s">
        <v>266</v>
      </c>
      <c r="D663" t="s">
        <v>267</v>
      </c>
      <c r="E663" t="s">
        <v>27</v>
      </c>
      <c r="F663" t="s">
        <v>1923</v>
      </c>
      <c r="H663" t="s">
        <v>2103</v>
      </c>
      <c r="I663" t="s">
        <v>2104</v>
      </c>
      <c r="J663" t="s">
        <v>31</v>
      </c>
      <c r="K663" s="3">
        <v>0.09</v>
      </c>
      <c r="L663" s="2">
        <f t="shared" si="10"/>
        <v>85</v>
      </c>
      <c r="M663" s="2">
        <v>170</v>
      </c>
      <c r="N663" s="1">
        <v>46056</v>
      </c>
      <c r="P663">
        <v>10</v>
      </c>
      <c r="Q663" s="1">
        <v>46057</v>
      </c>
      <c r="U663" t="s">
        <v>35</v>
      </c>
      <c r="V663" t="s">
        <v>36</v>
      </c>
      <c r="W663" t="s">
        <v>424</v>
      </c>
      <c r="X663" t="s">
        <v>38</v>
      </c>
      <c r="Y663" t="s">
        <v>39</v>
      </c>
    </row>
    <row r="664" spans="1:25">
      <c r="A664" t="s">
        <v>2099</v>
      </c>
      <c r="B664" t="s">
        <v>2100</v>
      </c>
      <c r="C664" t="s">
        <v>266</v>
      </c>
      <c r="D664" t="s">
        <v>267</v>
      </c>
      <c r="E664" t="s">
        <v>27</v>
      </c>
      <c r="F664" t="s">
        <v>1861</v>
      </c>
      <c r="H664" t="s">
        <v>2105</v>
      </c>
      <c r="I664" t="s">
        <v>2106</v>
      </c>
      <c r="J664" t="s">
        <v>31</v>
      </c>
      <c r="K664" s="3">
        <v>0.09</v>
      </c>
      <c r="L664" s="2">
        <f t="shared" si="10"/>
        <v>85</v>
      </c>
      <c r="M664" s="2">
        <v>170</v>
      </c>
      <c r="N664" s="1">
        <v>46056</v>
      </c>
      <c r="P664">
        <v>7</v>
      </c>
      <c r="Q664" s="1">
        <v>46057</v>
      </c>
      <c r="U664" t="s">
        <v>35</v>
      </c>
      <c r="V664" t="s">
        <v>36</v>
      </c>
      <c r="W664" t="s">
        <v>424</v>
      </c>
      <c r="X664" t="s">
        <v>38</v>
      </c>
      <c r="Y664" t="s">
        <v>39</v>
      </c>
    </row>
    <row r="665" spans="1:25">
      <c r="A665" t="s">
        <v>2099</v>
      </c>
      <c r="B665" t="s">
        <v>2100</v>
      </c>
      <c r="C665" t="s">
        <v>266</v>
      </c>
      <c r="D665" t="s">
        <v>267</v>
      </c>
      <c r="E665" t="s">
        <v>27</v>
      </c>
      <c r="F665" t="s">
        <v>2107</v>
      </c>
      <c r="H665" t="s">
        <v>2108</v>
      </c>
      <c r="I665" t="s">
        <v>2109</v>
      </c>
      <c r="J665" t="s">
        <v>31</v>
      </c>
      <c r="K665" s="3">
        <v>0.09</v>
      </c>
      <c r="L665" s="2">
        <f t="shared" si="10"/>
        <v>85</v>
      </c>
      <c r="M665" s="2">
        <v>170</v>
      </c>
      <c r="N665" s="1">
        <v>46056</v>
      </c>
      <c r="P665">
        <v>2</v>
      </c>
      <c r="Q665" s="1">
        <v>46057</v>
      </c>
      <c r="U665" t="s">
        <v>35</v>
      </c>
      <c r="V665" t="s">
        <v>36</v>
      </c>
      <c r="W665" t="s">
        <v>424</v>
      </c>
      <c r="X665" t="s">
        <v>38</v>
      </c>
      <c r="Y665" t="s">
        <v>39</v>
      </c>
    </row>
    <row r="666" spans="1:25">
      <c r="A666" t="s">
        <v>2099</v>
      </c>
      <c r="B666" t="s">
        <v>2100</v>
      </c>
      <c r="C666" t="s">
        <v>266</v>
      </c>
      <c r="D666" t="s">
        <v>267</v>
      </c>
      <c r="E666" t="s">
        <v>27</v>
      </c>
      <c r="F666" t="s">
        <v>2110</v>
      </c>
      <c r="H666" t="s">
        <v>2111</v>
      </c>
      <c r="I666" t="s">
        <v>2112</v>
      </c>
      <c r="J666" t="s">
        <v>31</v>
      </c>
      <c r="K666" s="3">
        <v>0.09</v>
      </c>
      <c r="L666" s="2">
        <f t="shared" si="10"/>
        <v>85</v>
      </c>
      <c r="M666" s="2">
        <v>170</v>
      </c>
      <c r="N666" s="1">
        <v>46056</v>
      </c>
      <c r="P666">
        <v>1</v>
      </c>
      <c r="Q666" s="1">
        <v>46057</v>
      </c>
      <c r="U666" t="s">
        <v>35</v>
      </c>
      <c r="V666" t="s">
        <v>36</v>
      </c>
      <c r="W666" t="s">
        <v>424</v>
      </c>
      <c r="X666" t="s">
        <v>38</v>
      </c>
      <c r="Y666" t="s">
        <v>39</v>
      </c>
    </row>
    <row r="667" spans="1:25">
      <c r="A667" t="s">
        <v>2113</v>
      </c>
      <c r="B667" t="s">
        <v>2114</v>
      </c>
      <c r="C667" t="s">
        <v>607</v>
      </c>
      <c r="D667" t="s">
        <v>608</v>
      </c>
      <c r="E667" t="s">
        <v>27</v>
      </c>
      <c r="F667" t="s">
        <v>2096</v>
      </c>
      <c r="H667" t="s">
        <v>2115</v>
      </c>
      <c r="I667" t="s">
        <v>2116</v>
      </c>
      <c r="J667" t="s">
        <v>31</v>
      </c>
      <c r="K667" s="3">
        <v>0.09</v>
      </c>
      <c r="L667" s="2">
        <f t="shared" si="10"/>
        <v>65</v>
      </c>
      <c r="M667" s="2">
        <v>130</v>
      </c>
      <c r="N667" s="1">
        <v>46056</v>
      </c>
      <c r="P667">
        <v>2</v>
      </c>
      <c r="Q667" s="1">
        <v>46057</v>
      </c>
      <c r="U667" t="s">
        <v>35</v>
      </c>
      <c r="V667" t="s">
        <v>50</v>
      </c>
      <c r="W667" t="s">
        <v>424</v>
      </c>
      <c r="X667" t="s">
        <v>487</v>
      </c>
      <c r="Y667" t="s">
        <v>39</v>
      </c>
    </row>
    <row r="668" spans="1:25">
      <c r="A668" t="s">
        <v>2113</v>
      </c>
      <c r="B668" t="s">
        <v>2114</v>
      </c>
      <c r="C668" t="s">
        <v>607</v>
      </c>
      <c r="D668" t="s">
        <v>608</v>
      </c>
      <c r="E668" t="s">
        <v>27</v>
      </c>
      <c r="F668" t="s">
        <v>1311</v>
      </c>
      <c r="H668" t="s">
        <v>2117</v>
      </c>
      <c r="I668" t="s">
        <v>2118</v>
      </c>
      <c r="J668" t="s">
        <v>31</v>
      </c>
      <c r="K668" s="3">
        <v>0.09</v>
      </c>
      <c r="L668" s="2">
        <f t="shared" si="10"/>
        <v>65</v>
      </c>
      <c r="M668" s="2">
        <v>130</v>
      </c>
      <c r="N668" s="1">
        <v>46056</v>
      </c>
      <c r="P668">
        <v>4</v>
      </c>
      <c r="Q668" s="1">
        <v>46057</v>
      </c>
      <c r="U668" t="s">
        <v>35</v>
      </c>
      <c r="V668" t="s">
        <v>50</v>
      </c>
      <c r="W668" t="s">
        <v>424</v>
      </c>
      <c r="X668" t="s">
        <v>487</v>
      </c>
      <c r="Y668" t="s">
        <v>39</v>
      </c>
    </row>
    <row r="669" spans="1:25">
      <c r="A669" t="s">
        <v>2113</v>
      </c>
      <c r="B669" t="s">
        <v>2114</v>
      </c>
      <c r="C669" t="s">
        <v>607</v>
      </c>
      <c r="D669" t="s">
        <v>608</v>
      </c>
      <c r="E669" t="s">
        <v>27</v>
      </c>
      <c r="F669" t="s">
        <v>2119</v>
      </c>
      <c r="H669" t="s">
        <v>2120</v>
      </c>
      <c r="I669" t="s">
        <v>2121</v>
      </c>
      <c r="J669" t="s">
        <v>31</v>
      </c>
      <c r="K669" s="3">
        <v>0.09</v>
      </c>
      <c r="L669" s="2">
        <f t="shared" si="10"/>
        <v>65</v>
      </c>
      <c r="M669" s="2">
        <v>130</v>
      </c>
      <c r="N669" s="1">
        <v>46056</v>
      </c>
      <c r="P669">
        <v>1</v>
      </c>
      <c r="Q669" s="1">
        <v>46057</v>
      </c>
      <c r="U669" t="s">
        <v>35</v>
      </c>
      <c r="V669" t="s">
        <v>50</v>
      </c>
      <c r="W669" t="s">
        <v>424</v>
      </c>
      <c r="X669" t="s">
        <v>487</v>
      </c>
      <c r="Y669" t="s">
        <v>39</v>
      </c>
    </row>
    <row r="670" spans="1:25">
      <c r="A670" t="s">
        <v>2122</v>
      </c>
      <c r="B670" t="s">
        <v>2123</v>
      </c>
      <c r="C670" t="s">
        <v>607</v>
      </c>
      <c r="D670" t="s">
        <v>608</v>
      </c>
      <c r="E670" t="s">
        <v>27</v>
      </c>
      <c r="F670" t="s">
        <v>1605</v>
      </c>
      <c r="H670" t="s">
        <v>2124</v>
      </c>
      <c r="I670" t="s">
        <v>2125</v>
      </c>
      <c r="J670" t="s">
        <v>31</v>
      </c>
      <c r="K670" s="3">
        <v>0.09</v>
      </c>
      <c r="L670" s="2">
        <f t="shared" si="10"/>
        <v>65</v>
      </c>
      <c r="M670" s="2">
        <v>130</v>
      </c>
      <c r="N670" s="1">
        <v>46056</v>
      </c>
      <c r="P670">
        <v>19</v>
      </c>
      <c r="Q670" s="1">
        <v>46057</v>
      </c>
      <c r="U670" t="s">
        <v>35</v>
      </c>
      <c r="V670" t="s">
        <v>50</v>
      </c>
      <c r="W670" t="s">
        <v>424</v>
      </c>
      <c r="X670" t="s">
        <v>487</v>
      </c>
      <c r="Y670" t="s">
        <v>39</v>
      </c>
    </row>
    <row r="671" spans="1:25">
      <c r="A671" t="s">
        <v>2122</v>
      </c>
      <c r="B671" t="s">
        <v>2123</v>
      </c>
      <c r="C671" t="s">
        <v>607</v>
      </c>
      <c r="D671" t="s">
        <v>608</v>
      </c>
      <c r="E671" t="s">
        <v>27</v>
      </c>
      <c r="F671" t="s">
        <v>2096</v>
      </c>
      <c r="H671" t="s">
        <v>2126</v>
      </c>
      <c r="I671" t="s">
        <v>2127</v>
      </c>
      <c r="J671" t="s">
        <v>31</v>
      </c>
      <c r="K671" s="3">
        <v>0.09</v>
      </c>
      <c r="L671" s="2">
        <f t="shared" si="10"/>
        <v>65</v>
      </c>
      <c r="M671" s="2">
        <v>130</v>
      </c>
      <c r="N671" s="1">
        <v>46056</v>
      </c>
      <c r="P671">
        <v>33</v>
      </c>
      <c r="Q671" s="1">
        <v>46057</v>
      </c>
      <c r="U671" t="s">
        <v>35</v>
      </c>
      <c r="V671" t="s">
        <v>50</v>
      </c>
      <c r="W671" t="s">
        <v>424</v>
      </c>
      <c r="X671" t="s">
        <v>487</v>
      </c>
      <c r="Y671" t="s">
        <v>39</v>
      </c>
    </row>
    <row r="672" spans="1:25">
      <c r="A672" t="s">
        <v>2122</v>
      </c>
      <c r="B672" t="s">
        <v>2123</v>
      </c>
      <c r="C672" t="s">
        <v>607</v>
      </c>
      <c r="D672" t="s">
        <v>608</v>
      </c>
      <c r="E672" t="s">
        <v>27</v>
      </c>
      <c r="F672" t="s">
        <v>1311</v>
      </c>
      <c r="H672" t="s">
        <v>2128</v>
      </c>
      <c r="I672" t="s">
        <v>2129</v>
      </c>
      <c r="J672" t="s">
        <v>31</v>
      </c>
      <c r="K672" s="3">
        <v>0.09</v>
      </c>
      <c r="L672" s="2">
        <f t="shared" si="10"/>
        <v>65</v>
      </c>
      <c r="M672" s="2">
        <v>130</v>
      </c>
      <c r="N672" s="1">
        <v>46056</v>
      </c>
      <c r="P672">
        <v>81</v>
      </c>
      <c r="Q672" s="1">
        <v>46057</v>
      </c>
      <c r="U672" t="s">
        <v>35</v>
      </c>
      <c r="V672" t="s">
        <v>50</v>
      </c>
      <c r="W672" t="s">
        <v>424</v>
      </c>
      <c r="X672" t="s">
        <v>487</v>
      </c>
      <c r="Y672" t="s">
        <v>39</v>
      </c>
    </row>
    <row r="673" spans="1:25">
      <c r="A673" t="s">
        <v>2122</v>
      </c>
      <c r="B673" t="s">
        <v>2123</v>
      </c>
      <c r="C673" t="s">
        <v>607</v>
      </c>
      <c r="D673" t="s">
        <v>608</v>
      </c>
      <c r="E673" t="s">
        <v>27</v>
      </c>
      <c r="F673" t="s">
        <v>2119</v>
      </c>
      <c r="H673" t="s">
        <v>2130</v>
      </c>
      <c r="I673" t="s">
        <v>2131</v>
      </c>
      <c r="J673" t="s">
        <v>31</v>
      </c>
      <c r="K673" s="3">
        <v>0.09</v>
      </c>
      <c r="L673" s="2">
        <f t="shared" si="10"/>
        <v>65</v>
      </c>
      <c r="M673" s="2">
        <v>130</v>
      </c>
      <c r="N673" s="1">
        <v>46056</v>
      </c>
      <c r="P673">
        <v>37</v>
      </c>
      <c r="Q673" s="1">
        <v>46057</v>
      </c>
      <c r="U673" t="s">
        <v>35</v>
      </c>
      <c r="V673" t="s">
        <v>50</v>
      </c>
      <c r="W673" t="s">
        <v>424</v>
      </c>
      <c r="X673" t="s">
        <v>487</v>
      </c>
      <c r="Y673" t="s">
        <v>39</v>
      </c>
    </row>
    <row r="674" spans="1:25">
      <c r="A674" t="s">
        <v>2122</v>
      </c>
      <c r="B674" t="s">
        <v>2123</v>
      </c>
      <c r="C674" t="s">
        <v>607</v>
      </c>
      <c r="D674" t="s">
        <v>608</v>
      </c>
      <c r="E674" t="s">
        <v>27</v>
      </c>
      <c r="F674" t="s">
        <v>2132</v>
      </c>
      <c r="H674" t="s">
        <v>2133</v>
      </c>
      <c r="I674" t="s">
        <v>2134</v>
      </c>
      <c r="J674" t="s">
        <v>31</v>
      </c>
      <c r="K674" s="3">
        <v>0.09</v>
      </c>
      <c r="L674" s="2">
        <f t="shared" si="10"/>
        <v>65</v>
      </c>
      <c r="M674" s="2">
        <v>130</v>
      </c>
      <c r="N674" s="1">
        <v>46056</v>
      </c>
      <c r="P674">
        <v>10</v>
      </c>
      <c r="Q674" s="1">
        <v>46057</v>
      </c>
      <c r="U674" t="s">
        <v>35</v>
      </c>
      <c r="V674" t="s">
        <v>50</v>
      </c>
      <c r="W674" t="s">
        <v>424</v>
      </c>
      <c r="X674" t="s">
        <v>487</v>
      </c>
      <c r="Y674" t="s">
        <v>39</v>
      </c>
    </row>
    <row r="675" spans="1:25">
      <c r="A675" t="s">
        <v>2122</v>
      </c>
      <c r="B675" t="s">
        <v>2123</v>
      </c>
      <c r="C675" t="s">
        <v>129</v>
      </c>
      <c r="D675" t="s">
        <v>130</v>
      </c>
      <c r="E675" t="s">
        <v>27</v>
      </c>
      <c r="F675" t="s">
        <v>1605</v>
      </c>
      <c r="H675" t="s">
        <v>2135</v>
      </c>
      <c r="I675" t="s">
        <v>2136</v>
      </c>
      <c r="J675" t="s">
        <v>31</v>
      </c>
      <c r="K675" s="3">
        <v>0.09</v>
      </c>
      <c r="L675" s="2">
        <f t="shared" si="10"/>
        <v>65</v>
      </c>
      <c r="M675" s="2">
        <v>130</v>
      </c>
      <c r="N675" s="1">
        <v>46056</v>
      </c>
      <c r="P675">
        <v>10</v>
      </c>
      <c r="Q675" s="1">
        <v>46057</v>
      </c>
      <c r="U675" t="s">
        <v>35</v>
      </c>
      <c r="V675" t="s">
        <v>50</v>
      </c>
      <c r="W675" t="s">
        <v>424</v>
      </c>
      <c r="X675" t="s">
        <v>103</v>
      </c>
      <c r="Y675" t="s">
        <v>39</v>
      </c>
    </row>
    <row r="676" spans="1:25">
      <c r="A676" t="s">
        <v>2122</v>
      </c>
      <c r="B676" t="s">
        <v>2123</v>
      </c>
      <c r="C676" t="s">
        <v>129</v>
      </c>
      <c r="D676" t="s">
        <v>130</v>
      </c>
      <c r="E676" t="s">
        <v>27</v>
      </c>
      <c r="F676" t="s">
        <v>2096</v>
      </c>
      <c r="H676" t="s">
        <v>2137</v>
      </c>
      <c r="I676" t="s">
        <v>2138</v>
      </c>
      <c r="J676" t="s">
        <v>31</v>
      </c>
      <c r="K676" s="3">
        <v>0.09</v>
      </c>
      <c r="L676" s="2">
        <f t="shared" si="10"/>
        <v>65</v>
      </c>
      <c r="M676" s="2">
        <v>130</v>
      </c>
      <c r="N676" s="1">
        <v>46056</v>
      </c>
      <c r="P676">
        <v>3</v>
      </c>
      <c r="Q676" s="1">
        <v>46057</v>
      </c>
      <c r="U676" t="s">
        <v>35</v>
      </c>
      <c r="V676" t="s">
        <v>50</v>
      </c>
      <c r="W676" t="s">
        <v>424</v>
      </c>
      <c r="X676" t="s">
        <v>103</v>
      </c>
      <c r="Y676" t="s">
        <v>39</v>
      </c>
    </row>
    <row r="677" spans="1:25">
      <c r="A677" t="s">
        <v>2122</v>
      </c>
      <c r="B677" t="s">
        <v>2123</v>
      </c>
      <c r="C677" t="s">
        <v>129</v>
      </c>
      <c r="D677" t="s">
        <v>130</v>
      </c>
      <c r="E677" t="s">
        <v>27</v>
      </c>
      <c r="F677" t="s">
        <v>1311</v>
      </c>
      <c r="H677" t="s">
        <v>2139</v>
      </c>
      <c r="I677" t="s">
        <v>2140</v>
      </c>
      <c r="J677" t="s">
        <v>31</v>
      </c>
      <c r="K677" s="3">
        <v>0.09</v>
      </c>
      <c r="L677" s="2">
        <f t="shared" si="10"/>
        <v>65</v>
      </c>
      <c r="M677" s="2">
        <v>130</v>
      </c>
      <c r="N677" s="1">
        <v>46056</v>
      </c>
      <c r="P677">
        <v>10</v>
      </c>
      <c r="Q677" s="1">
        <v>46057</v>
      </c>
      <c r="U677" t="s">
        <v>35</v>
      </c>
      <c r="V677" t="s">
        <v>50</v>
      </c>
      <c r="W677" t="s">
        <v>424</v>
      </c>
      <c r="X677" t="s">
        <v>103</v>
      </c>
      <c r="Y677" t="s">
        <v>39</v>
      </c>
    </row>
    <row r="678" spans="1:25">
      <c r="A678" t="s">
        <v>2122</v>
      </c>
      <c r="B678" t="s">
        <v>2123</v>
      </c>
      <c r="C678" t="s">
        <v>129</v>
      </c>
      <c r="D678" t="s">
        <v>130</v>
      </c>
      <c r="E678" t="s">
        <v>27</v>
      </c>
      <c r="F678" t="s">
        <v>2119</v>
      </c>
      <c r="H678" t="s">
        <v>2141</v>
      </c>
      <c r="I678" t="s">
        <v>2142</v>
      </c>
      <c r="J678" t="s">
        <v>31</v>
      </c>
      <c r="K678" s="3">
        <v>0.09</v>
      </c>
      <c r="L678" s="2">
        <f t="shared" si="10"/>
        <v>65</v>
      </c>
      <c r="M678" s="2">
        <v>130</v>
      </c>
      <c r="N678" s="1">
        <v>46056</v>
      </c>
      <c r="P678">
        <v>3</v>
      </c>
      <c r="Q678" s="1">
        <v>46057</v>
      </c>
      <c r="U678" t="s">
        <v>35</v>
      </c>
      <c r="V678" t="s">
        <v>50</v>
      </c>
      <c r="W678" t="s">
        <v>424</v>
      </c>
      <c r="X678" t="s">
        <v>103</v>
      </c>
      <c r="Y678" t="s">
        <v>39</v>
      </c>
    </row>
    <row r="679" spans="1:25">
      <c r="A679" t="s">
        <v>2122</v>
      </c>
      <c r="B679" t="s">
        <v>2123</v>
      </c>
      <c r="C679" t="s">
        <v>129</v>
      </c>
      <c r="D679" t="s">
        <v>130</v>
      </c>
      <c r="E679" t="s">
        <v>27</v>
      </c>
      <c r="F679" t="s">
        <v>2132</v>
      </c>
      <c r="H679" t="s">
        <v>2143</v>
      </c>
      <c r="I679" t="s">
        <v>2144</v>
      </c>
      <c r="J679" t="s">
        <v>31</v>
      </c>
      <c r="K679" s="3">
        <v>0.09</v>
      </c>
      <c r="L679" s="2">
        <f t="shared" si="10"/>
        <v>65</v>
      </c>
      <c r="M679" s="2">
        <v>130</v>
      </c>
      <c r="N679" s="1">
        <v>46056</v>
      </c>
      <c r="P679">
        <v>5</v>
      </c>
      <c r="Q679" s="1">
        <v>46057</v>
      </c>
      <c r="U679" t="s">
        <v>35</v>
      </c>
      <c r="V679" t="s">
        <v>50</v>
      </c>
      <c r="W679" t="s">
        <v>424</v>
      </c>
      <c r="X679" t="s">
        <v>103</v>
      </c>
      <c r="Y679" t="s">
        <v>39</v>
      </c>
    </row>
    <row r="680" spans="1:25">
      <c r="A680" t="s">
        <v>2122</v>
      </c>
      <c r="B680" t="s">
        <v>2123</v>
      </c>
      <c r="C680" t="s">
        <v>129</v>
      </c>
      <c r="D680" t="s">
        <v>130</v>
      </c>
      <c r="E680" t="s">
        <v>27</v>
      </c>
      <c r="F680" t="s">
        <v>1593</v>
      </c>
      <c r="H680" t="s">
        <v>2145</v>
      </c>
      <c r="I680" t="s">
        <v>2146</v>
      </c>
      <c r="J680" t="s">
        <v>31</v>
      </c>
      <c r="K680" s="3">
        <v>0.09</v>
      </c>
      <c r="L680" s="2">
        <f t="shared" si="10"/>
        <v>65</v>
      </c>
      <c r="M680" s="2">
        <v>130</v>
      </c>
      <c r="N680" s="1">
        <v>46056</v>
      </c>
      <c r="P680">
        <v>3</v>
      </c>
      <c r="Q680" s="1">
        <v>46057</v>
      </c>
      <c r="U680" t="s">
        <v>35</v>
      </c>
      <c r="V680" t="s">
        <v>50</v>
      </c>
      <c r="W680" t="s">
        <v>424</v>
      </c>
      <c r="X680" t="s">
        <v>103</v>
      </c>
      <c r="Y680" t="s">
        <v>39</v>
      </c>
    </row>
    <row r="681" spans="1:25">
      <c r="A681" t="s">
        <v>2147</v>
      </c>
      <c r="B681" t="s">
        <v>2148</v>
      </c>
      <c r="C681" t="s">
        <v>2149</v>
      </c>
      <c r="D681" t="s">
        <v>2150</v>
      </c>
      <c r="E681" t="s">
        <v>27</v>
      </c>
      <c r="F681" t="s">
        <v>53</v>
      </c>
      <c r="H681" t="s">
        <v>2151</v>
      </c>
      <c r="I681" t="s">
        <v>2152</v>
      </c>
      <c r="J681" t="s">
        <v>31</v>
      </c>
      <c r="K681" s="3">
        <v>0.13</v>
      </c>
      <c r="L681" s="2">
        <f t="shared" si="10"/>
        <v>60</v>
      </c>
      <c r="M681" s="2">
        <v>120</v>
      </c>
      <c r="N681" s="1">
        <v>46056</v>
      </c>
      <c r="P681">
        <v>11</v>
      </c>
      <c r="Q681" s="1">
        <v>46057</v>
      </c>
      <c r="U681" t="s">
        <v>2153</v>
      </c>
      <c r="V681" t="s">
        <v>50</v>
      </c>
      <c r="W681" t="s">
        <v>51</v>
      </c>
      <c r="X681" t="s">
        <v>155</v>
      </c>
      <c r="Y681" t="s">
        <v>39</v>
      </c>
    </row>
    <row r="682" spans="1:25">
      <c r="A682" t="s">
        <v>2147</v>
      </c>
      <c r="B682" t="s">
        <v>2148</v>
      </c>
      <c r="C682" t="s">
        <v>98</v>
      </c>
      <c r="D682" t="s">
        <v>99</v>
      </c>
      <c r="E682" t="s">
        <v>27</v>
      </c>
      <c r="F682" t="s">
        <v>44</v>
      </c>
      <c r="H682" t="s">
        <v>2154</v>
      </c>
      <c r="I682" t="s">
        <v>2155</v>
      </c>
      <c r="J682" t="s">
        <v>31</v>
      </c>
      <c r="K682" s="3">
        <v>0.13</v>
      </c>
      <c r="L682" s="2">
        <f t="shared" si="10"/>
        <v>60</v>
      </c>
      <c r="M682" s="2">
        <v>120</v>
      </c>
      <c r="N682" s="1">
        <v>46056</v>
      </c>
      <c r="P682">
        <v>3</v>
      </c>
      <c r="Q682" s="1">
        <v>46057</v>
      </c>
      <c r="U682" t="s">
        <v>2153</v>
      </c>
      <c r="V682" t="s">
        <v>50</v>
      </c>
      <c r="W682" t="s">
        <v>51</v>
      </c>
      <c r="X682" t="s">
        <v>103</v>
      </c>
      <c r="Y682" t="s">
        <v>39</v>
      </c>
    </row>
    <row r="683" spans="1:25">
      <c r="A683" t="s">
        <v>2147</v>
      </c>
      <c r="B683" t="s">
        <v>2148</v>
      </c>
      <c r="C683" t="s">
        <v>98</v>
      </c>
      <c r="D683" t="s">
        <v>99</v>
      </c>
      <c r="E683" t="s">
        <v>27</v>
      </c>
      <c r="F683" t="s">
        <v>28</v>
      </c>
      <c r="H683" t="s">
        <v>2156</v>
      </c>
      <c r="I683" t="s">
        <v>2157</v>
      </c>
      <c r="J683" t="s">
        <v>31</v>
      </c>
      <c r="K683" s="3">
        <v>0.13</v>
      </c>
      <c r="L683" s="2">
        <f t="shared" si="10"/>
        <v>60</v>
      </c>
      <c r="M683" s="2">
        <v>120</v>
      </c>
      <c r="N683" s="1">
        <v>46056</v>
      </c>
      <c r="P683">
        <v>1</v>
      </c>
      <c r="Q683" s="1">
        <v>46057</v>
      </c>
      <c r="U683" t="s">
        <v>2153</v>
      </c>
      <c r="V683" t="s">
        <v>50</v>
      </c>
      <c r="W683" t="s">
        <v>51</v>
      </c>
      <c r="X683" t="s">
        <v>103</v>
      </c>
      <c r="Y683" t="s">
        <v>39</v>
      </c>
    </row>
    <row r="684" spans="1:25">
      <c r="A684" t="s">
        <v>2158</v>
      </c>
      <c r="B684" t="s">
        <v>2159</v>
      </c>
      <c r="C684" t="s">
        <v>2160</v>
      </c>
      <c r="D684" t="s">
        <v>2161</v>
      </c>
      <c r="E684" t="s">
        <v>27</v>
      </c>
      <c r="F684" t="s">
        <v>44</v>
      </c>
      <c r="H684" t="s">
        <v>2162</v>
      </c>
      <c r="I684" t="s">
        <v>2163</v>
      </c>
      <c r="J684" t="s">
        <v>31</v>
      </c>
      <c r="K684" s="3">
        <v>0.13</v>
      </c>
      <c r="L684" s="2">
        <f t="shared" si="10"/>
        <v>65</v>
      </c>
      <c r="M684" s="2">
        <v>130</v>
      </c>
      <c r="N684" s="1">
        <v>46056</v>
      </c>
      <c r="P684">
        <v>1</v>
      </c>
      <c r="Q684" s="1">
        <v>46057</v>
      </c>
      <c r="R684" t="s">
        <v>2164</v>
      </c>
      <c r="S684" t="s">
        <v>48</v>
      </c>
      <c r="T684" t="s">
        <v>320</v>
      </c>
      <c r="U684" t="s">
        <v>35</v>
      </c>
      <c r="V684" t="s">
        <v>50</v>
      </c>
      <c r="W684" t="s">
        <v>51</v>
      </c>
      <c r="X684" t="s">
        <v>103</v>
      </c>
      <c r="Y684" t="s">
        <v>39</v>
      </c>
    </row>
    <row r="685" spans="1:25">
      <c r="A685" t="s">
        <v>2158</v>
      </c>
      <c r="B685" t="s">
        <v>2159</v>
      </c>
      <c r="C685" t="s">
        <v>2160</v>
      </c>
      <c r="D685" t="s">
        <v>2161</v>
      </c>
      <c r="E685" t="s">
        <v>27</v>
      </c>
      <c r="F685" t="s">
        <v>53</v>
      </c>
      <c r="H685" t="s">
        <v>2165</v>
      </c>
      <c r="I685" t="s">
        <v>2166</v>
      </c>
      <c r="J685" t="s">
        <v>31</v>
      </c>
      <c r="K685" s="3">
        <v>0.13</v>
      </c>
      <c r="L685" s="2">
        <f t="shared" si="10"/>
        <v>65</v>
      </c>
      <c r="M685" s="2">
        <v>130</v>
      </c>
      <c r="N685" s="1">
        <v>46056</v>
      </c>
      <c r="P685">
        <v>2</v>
      </c>
      <c r="Q685" s="1">
        <v>46057</v>
      </c>
      <c r="R685" t="s">
        <v>2164</v>
      </c>
      <c r="S685" t="s">
        <v>48</v>
      </c>
      <c r="T685" t="s">
        <v>320</v>
      </c>
      <c r="U685" t="s">
        <v>35</v>
      </c>
      <c r="V685" t="s">
        <v>50</v>
      </c>
      <c r="W685" t="s">
        <v>51</v>
      </c>
      <c r="X685" t="s">
        <v>103</v>
      </c>
      <c r="Y685" t="s">
        <v>39</v>
      </c>
    </row>
    <row r="686" spans="1:25">
      <c r="A686" t="s">
        <v>2158</v>
      </c>
      <c r="B686" t="s">
        <v>2159</v>
      </c>
      <c r="C686" t="s">
        <v>2160</v>
      </c>
      <c r="D686" t="s">
        <v>2161</v>
      </c>
      <c r="E686" t="s">
        <v>27</v>
      </c>
      <c r="F686" t="s">
        <v>56</v>
      </c>
      <c r="H686" t="s">
        <v>2167</v>
      </c>
      <c r="I686" t="s">
        <v>2168</v>
      </c>
      <c r="J686" t="s">
        <v>31</v>
      </c>
      <c r="K686" s="3">
        <v>0.13</v>
      </c>
      <c r="L686" s="2">
        <f t="shared" si="10"/>
        <v>65</v>
      </c>
      <c r="M686" s="2">
        <v>130</v>
      </c>
      <c r="N686" s="1">
        <v>46056</v>
      </c>
      <c r="P686">
        <v>6</v>
      </c>
      <c r="Q686" s="1">
        <v>46057</v>
      </c>
      <c r="R686" t="s">
        <v>2164</v>
      </c>
      <c r="S686" t="s">
        <v>48</v>
      </c>
      <c r="T686" t="s">
        <v>320</v>
      </c>
      <c r="U686" t="s">
        <v>35</v>
      </c>
      <c r="V686" t="s">
        <v>50</v>
      </c>
      <c r="W686" t="s">
        <v>51</v>
      </c>
      <c r="X686" t="s">
        <v>103</v>
      </c>
      <c r="Y686" t="s">
        <v>39</v>
      </c>
    </row>
    <row r="687" spans="1:25">
      <c r="A687" t="s">
        <v>2158</v>
      </c>
      <c r="B687" t="s">
        <v>2159</v>
      </c>
      <c r="C687" t="s">
        <v>2160</v>
      </c>
      <c r="D687" t="s">
        <v>2161</v>
      </c>
      <c r="E687" t="s">
        <v>27</v>
      </c>
      <c r="F687" t="s">
        <v>28</v>
      </c>
      <c r="H687" t="s">
        <v>2169</v>
      </c>
      <c r="I687" t="s">
        <v>2170</v>
      </c>
      <c r="J687" t="s">
        <v>31</v>
      </c>
      <c r="K687" s="3">
        <v>0.13</v>
      </c>
      <c r="L687" s="2">
        <f t="shared" si="10"/>
        <v>65</v>
      </c>
      <c r="M687" s="2">
        <v>130</v>
      </c>
      <c r="N687" s="1">
        <v>46056</v>
      </c>
      <c r="P687">
        <v>4</v>
      </c>
      <c r="Q687" s="1">
        <v>46057</v>
      </c>
      <c r="R687" t="s">
        <v>2164</v>
      </c>
      <c r="S687" t="s">
        <v>48</v>
      </c>
      <c r="T687" t="s">
        <v>320</v>
      </c>
      <c r="U687" t="s">
        <v>35</v>
      </c>
      <c r="V687" t="s">
        <v>50</v>
      </c>
      <c r="W687" t="s">
        <v>51</v>
      </c>
      <c r="X687" t="s">
        <v>103</v>
      </c>
      <c r="Y687" t="s">
        <v>39</v>
      </c>
    </row>
    <row r="688" spans="1:25">
      <c r="A688" t="s">
        <v>2158</v>
      </c>
      <c r="B688" t="s">
        <v>2159</v>
      </c>
      <c r="C688" t="s">
        <v>92</v>
      </c>
      <c r="D688" t="s">
        <v>93</v>
      </c>
      <c r="E688" t="s">
        <v>27</v>
      </c>
      <c r="F688" t="s">
        <v>44</v>
      </c>
      <c r="H688" t="s">
        <v>2171</v>
      </c>
      <c r="I688" t="s">
        <v>2172</v>
      </c>
      <c r="J688" t="s">
        <v>31</v>
      </c>
      <c r="K688" s="3">
        <v>0.13</v>
      </c>
      <c r="L688" s="2">
        <f t="shared" si="10"/>
        <v>65</v>
      </c>
      <c r="M688" s="2">
        <v>130</v>
      </c>
      <c r="N688" s="1">
        <v>46056</v>
      </c>
      <c r="P688">
        <v>5</v>
      </c>
      <c r="Q688" s="1">
        <v>46057</v>
      </c>
      <c r="R688" t="s">
        <v>2164</v>
      </c>
      <c r="S688" t="s">
        <v>48</v>
      </c>
      <c r="T688" t="s">
        <v>320</v>
      </c>
      <c r="U688" t="s">
        <v>35</v>
      </c>
      <c r="V688" t="s">
        <v>50</v>
      </c>
      <c r="W688" t="s">
        <v>51</v>
      </c>
      <c r="X688" t="s">
        <v>52</v>
      </c>
      <c r="Y688" t="s">
        <v>39</v>
      </c>
    </row>
    <row r="689" spans="1:25">
      <c r="A689" t="s">
        <v>2158</v>
      </c>
      <c r="B689" t="s">
        <v>2159</v>
      </c>
      <c r="C689" t="s">
        <v>92</v>
      </c>
      <c r="D689" t="s">
        <v>93</v>
      </c>
      <c r="E689" t="s">
        <v>27</v>
      </c>
      <c r="F689" t="s">
        <v>53</v>
      </c>
      <c r="H689" t="s">
        <v>2173</v>
      </c>
      <c r="I689" t="s">
        <v>2174</v>
      </c>
      <c r="J689" t="s">
        <v>31</v>
      </c>
      <c r="K689" s="3">
        <v>0.13</v>
      </c>
      <c r="L689" s="2">
        <f t="shared" si="10"/>
        <v>65</v>
      </c>
      <c r="M689" s="2">
        <v>130</v>
      </c>
      <c r="N689" s="1">
        <v>46056</v>
      </c>
      <c r="P689">
        <v>58</v>
      </c>
      <c r="Q689" s="1">
        <v>46057</v>
      </c>
      <c r="R689" t="s">
        <v>2164</v>
      </c>
      <c r="S689" t="s">
        <v>48</v>
      </c>
      <c r="T689" t="s">
        <v>320</v>
      </c>
      <c r="U689" t="s">
        <v>35</v>
      </c>
      <c r="V689" t="s">
        <v>50</v>
      </c>
      <c r="W689" t="s">
        <v>51</v>
      </c>
      <c r="X689" t="s">
        <v>52</v>
      </c>
      <c r="Y689" t="s">
        <v>39</v>
      </c>
    </row>
    <row r="690" spans="1:25">
      <c r="A690" t="s">
        <v>2158</v>
      </c>
      <c r="B690" t="s">
        <v>2159</v>
      </c>
      <c r="C690" t="s">
        <v>92</v>
      </c>
      <c r="D690" t="s">
        <v>93</v>
      </c>
      <c r="E690" t="s">
        <v>27</v>
      </c>
      <c r="F690" t="s">
        <v>56</v>
      </c>
      <c r="H690" t="s">
        <v>2175</v>
      </c>
      <c r="I690" t="s">
        <v>2176</v>
      </c>
      <c r="J690" t="s">
        <v>31</v>
      </c>
      <c r="K690" s="3">
        <v>0.13</v>
      </c>
      <c r="L690" s="2">
        <f t="shared" si="10"/>
        <v>65</v>
      </c>
      <c r="M690" s="2">
        <v>130</v>
      </c>
      <c r="N690" s="1">
        <v>46056</v>
      </c>
      <c r="P690">
        <v>1</v>
      </c>
      <c r="Q690" s="1">
        <v>46057</v>
      </c>
      <c r="R690" t="s">
        <v>2164</v>
      </c>
      <c r="S690" t="s">
        <v>48</v>
      </c>
      <c r="T690" t="s">
        <v>320</v>
      </c>
      <c r="U690" t="s">
        <v>35</v>
      </c>
      <c r="V690" t="s">
        <v>50</v>
      </c>
      <c r="W690" t="s">
        <v>51</v>
      </c>
      <c r="X690" t="s">
        <v>52</v>
      </c>
      <c r="Y690" t="s">
        <v>39</v>
      </c>
    </row>
    <row r="691" spans="1:25">
      <c r="A691" t="s">
        <v>2158</v>
      </c>
      <c r="B691" t="s">
        <v>2159</v>
      </c>
      <c r="C691" t="s">
        <v>98</v>
      </c>
      <c r="D691" t="s">
        <v>99</v>
      </c>
      <c r="E691" t="s">
        <v>27</v>
      </c>
      <c r="F691" t="s">
        <v>44</v>
      </c>
      <c r="H691" t="s">
        <v>2177</v>
      </c>
      <c r="I691" t="s">
        <v>2178</v>
      </c>
      <c r="J691" t="s">
        <v>31</v>
      </c>
      <c r="K691" s="3">
        <v>0.13</v>
      </c>
      <c r="L691" s="2">
        <f t="shared" si="10"/>
        <v>65</v>
      </c>
      <c r="M691" s="2">
        <v>130</v>
      </c>
      <c r="N691" s="1">
        <v>46056</v>
      </c>
      <c r="P691">
        <v>2</v>
      </c>
      <c r="Q691" s="1">
        <v>46057</v>
      </c>
      <c r="R691" t="s">
        <v>2164</v>
      </c>
      <c r="S691" t="s">
        <v>48</v>
      </c>
      <c r="T691" t="s">
        <v>320</v>
      </c>
      <c r="U691" t="s">
        <v>35</v>
      </c>
      <c r="V691" t="s">
        <v>50</v>
      </c>
      <c r="W691" t="s">
        <v>51</v>
      </c>
      <c r="X691" t="s">
        <v>103</v>
      </c>
      <c r="Y691" t="s">
        <v>39</v>
      </c>
    </row>
    <row r="692" spans="1:25">
      <c r="A692" t="s">
        <v>2158</v>
      </c>
      <c r="B692" t="s">
        <v>2159</v>
      </c>
      <c r="C692" t="s">
        <v>98</v>
      </c>
      <c r="D692" t="s">
        <v>99</v>
      </c>
      <c r="E692" t="s">
        <v>27</v>
      </c>
      <c r="F692" t="s">
        <v>53</v>
      </c>
      <c r="H692" t="s">
        <v>2179</v>
      </c>
      <c r="I692" t="s">
        <v>2180</v>
      </c>
      <c r="J692" t="s">
        <v>31</v>
      </c>
      <c r="K692" s="3">
        <v>0.13</v>
      </c>
      <c r="L692" s="2">
        <f t="shared" si="10"/>
        <v>65</v>
      </c>
      <c r="M692" s="2">
        <v>130</v>
      </c>
      <c r="N692" s="1">
        <v>46056</v>
      </c>
      <c r="P692">
        <v>1</v>
      </c>
      <c r="Q692" s="1">
        <v>46057</v>
      </c>
      <c r="R692" t="s">
        <v>2164</v>
      </c>
      <c r="S692" t="s">
        <v>48</v>
      </c>
      <c r="T692" t="s">
        <v>320</v>
      </c>
      <c r="U692" t="s">
        <v>35</v>
      </c>
      <c r="V692" t="s">
        <v>50</v>
      </c>
      <c r="W692" t="s">
        <v>51</v>
      </c>
      <c r="X692" t="s">
        <v>103</v>
      </c>
      <c r="Y692" t="s">
        <v>39</v>
      </c>
    </row>
    <row r="693" spans="1:25">
      <c r="A693" t="s">
        <v>2181</v>
      </c>
      <c r="B693" t="s">
        <v>2182</v>
      </c>
      <c r="C693" t="s">
        <v>139</v>
      </c>
      <c r="D693" t="s">
        <v>140</v>
      </c>
      <c r="E693" t="s">
        <v>27</v>
      </c>
      <c r="F693" t="s">
        <v>1842</v>
      </c>
      <c r="H693" t="s">
        <v>2183</v>
      </c>
      <c r="I693" t="s">
        <v>2184</v>
      </c>
      <c r="J693" t="s">
        <v>31</v>
      </c>
      <c r="K693" s="3">
        <v>0.13</v>
      </c>
      <c r="L693" s="2">
        <f t="shared" si="10"/>
        <v>65</v>
      </c>
      <c r="M693" s="2">
        <v>130</v>
      </c>
      <c r="N693" s="1">
        <v>46056</v>
      </c>
      <c r="P693">
        <v>31</v>
      </c>
      <c r="Q693" s="1">
        <v>46057</v>
      </c>
      <c r="R693" t="s">
        <v>2185</v>
      </c>
      <c r="S693" t="s">
        <v>33</v>
      </c>
      <c r="T693" t="s">
        <v>2186</v>
      </c>
      <c r="U693" t="s">
        <v>35</v>
      </c>
      <c r="V693" t="s">
        <v>36</v>
      </c>
      <c r="W693" t="s">
        <v>37</v>
      </c>
      <c r="X693" t="s">
        <v>52</v>
      </c>
      <c r="Y693" t="s">
        <v>39</v>
      </c>
    </row>
    <row r="694" spans="1:25">
      <c r="A694" t="s">
        <v>2181</v>
      </c>
      <c r="B694" t="s">
        <v>2182</v>
      </c>
      <c r="C694" t="s">
        <v>139</v>
      </c>
      <c r="D694" t="s">
        <v>140</v>
      </c>
      <c r="E694" t="s">
        <v>27</v>
      </c>
      <c r="F694" t="s">
        <v>1584</v>
      </c>
      <c r="H694" t="s">
        <v>2187</v>
      </c>
      <c r="I694" t="s">
        <v>2188</v>
      </c>
      <c r="J694" t="s">
        <v>31</v>
      </c>
      <c r="K694" s="3">
        <v>0.13</v>
      </c>
      <c r="L694" s="2">
        <f t="shared" si="10"/>
        <v>65</v>
      </c>
      <c r="M694" s="2">
        <v>130</v>
      </c>
      <c r="N694" s="1">
        <v>46056</v>
      </c>
      <c r="P694">
        <v>19</v>
      </c>
      <c r="Q694" s="1">
        <v>46057</v>
      </c>
      <c r="R694" t="s">
        <v>2185</v>
      </c>
      <c r="S694" t="s">
        <v>33</v>
      </c>
      <c r="T694" t="s">
        <v>2186</v>
      </c>
      <c r="U694" t="s">
        <v>35</v>
      </c>
      <c r="V694" t="s">
        <v>36</v>
      </c>
      <c r="W694" t="s">
        <v>37</v>
      </c>
      <c r="X694" t="s">
        <v>52</v>
      </c>
      <c r="Y694" t="s">
        <v>39</v>
      </c>
    </row>
    <row r="695" spans="1:25">
      <c r="A695" t="s">
        <v>2181</v>
      </c>
      <c r="B695" t="s">
        <v>2182</v>
      </c>
      <c r="C695" t="s">
        <v>139</v>
      </c>
      <c r="D695" t="s">
        <v>140</v>
      </c>
      <c r="E695" t="s">
        <v>27</v>
      </c>
      <c r="F695" t="s">
        <v>1917</v>
      </c>
      <c r="H695" t="s">
        <v>2189</v>
      </c>
      <c r="I695" t="s">
        <v>2190</v>
      </c>
      <c r="J695" t="s">
        <v>31</v>
      </c>
      <c r="K695" s="3">
        <v>0.13</v>
      </c>
      <c r="L695" s="2">
        <f t="shared" si="10"/>
        <v>65</v>
      </c>
      <c r="M695" s="2">
        <v>130</v>
      </c>
      <c r="N695" s="1">
        <v>46056</v>
      </c>
      <c r="P695">
        <v>6</v>
      </c>
      <c r="Q695" s="1">
        <v>46057</v>
      </c>
      <c r="R695" t="s">
        <v>2185</v>
      </c>
      <c r="S695" t="s">
        <v>33</v>
      </c>
      <c r="T695" t="s">
        <v>2186</v>
      </c>
      <c r="U695" t="s">
        <v>35</v>
      </c>
      <c r="V695" t="s">
        <v>36</v>
      </c>
      <c r="W695" t="s">
        <v>37</v>
      </c>
      <c r="X695" t="s">
        <v>52</v>
      </c>
      <c r="Y695" t="s">
        <v>39</v>
      </c>
    </row>
    <row r="696" spans="1:25">
      <c r="A696" t="s">
        <v>2181</v>
      </c>
      <c r="B696" t="s">
        <v>2182</v>
      </c>
      <c r="C696" t="s">
        <v>139</v>
      </c>
      <c r="D696" t="s">
        <v>140</v>
      </c>
      <c r="E696" t="s">
        <v>27</v>
      </c>
      <c r="F696" t="s">
        <v>1923</v>
      </c>
      <c r="H696" t="s">
        <v>2191</v>
      </c>
      <c r="I696" t="s">
        <v>2192</v>
      </c>
      <c r="J696" t="s">
        <v>31</v>
      </c>
      <c r="K696" s="3">
        <v>0.13</v>
      </c>
      <c r="L696" s="2">
        <f t="shared" si="10"/>
        <v>65</v>
      </c>
      <c r="M696" s="2">
        <v>130</v>
      </c>
      <c r="N696" s="1">
        <v>46056</v>
      </c>
      <c r="P696">
        <v>16</v>
      </c>
      <c r="Q696" s="1">
        <v>46057</v>
      </c>
      <c r="R696" t="s">
        <v>2185</v>
      </c>
      <c r="S696" t="s">
        <v>33</v>
      </c>
      <c r="T696" t="s">
        <v>2186</v>
      </c>
      <c r="U696" t="s">
        <v>35</v>
      </c>
      <c r="V696" t="s">
        <v>36</v>
      </c>
      <c r="W696" t="s">
        <v>37</v>
      </c>
      <c r="X696" t="s">
        <v>52</v>
      </c>
      <c r="Y696" t="s">
        <v>39</v>
      </c>
    </row>
    <row r="697" spans="1:25">
      <c r="A697" t="s">
        <v>2181</v>
      </c>
      <c r="B697" t="s">
        <v>2182</v>
      </c>
      <c r="C697" t="s">
        <v>139</v>
      </c>
      <c r="D697" t="s">
        <v>140</v>
      </c>
      <c r="E697" t="s">
        <v>27</v>
      </c>
      <c r="F697" t="s">
        <v>2107</v>
      </c>
      <c r="H697" t="s">
        <v>2193</v>
      </c>
      <c r="I697" t="s">
        <v>2194</v>
      </c>
      <c r="J697" t="s">
        <v>31</v>
      </c>
      <c r="K697" s="3">
        <v>0.13</v>
      </c>
      <c r="L697" s="2">
        <f t="shared" si="10"/>
        <v>65</v>
      </c>
      <c r="M697" s="2">
        <v>130</v>
      </c>
      <c r="N697" s="1">
        <v>46056</v>
      </c>
      <c r="P697">
        <v>1</v>
      </c>
      <c r="Q697" s="1">
        <v>46057</v>
      </c>
      <c r="R697" t="s">
        <v>2185</v>
      </c>
      <c r="S697" t="s">
        <v>33</v>
      </c>
      <c r="T697" t="s">
        <v>2186</v>
      </c>
      <c r="U697" t="s">
        <v>35</v>
      </c>
      <c r="V697" t="s">
        <v>36</v>
      </c>
      <c r="W697" t="s">
        <v>37</v>
      </c>
      <c r="X697" t="s">
        <v>52</v>
      </c>
      <c r="Y697" t="s">
        <v>39</v>
      </c>
    </row>
    <row r="698" spans="1:25">
      <c r="A698" t="s">
        <v>2195</v>
      </c>
      <c r="B698" t="s">
        <v>2196</v>
      </c>
      <c r="C698" t="s">
        <v>483</v>
      </c>
      <c r="D698" t="s">
        <v>484</v>
      </c>
      <c r="E698" t="s">
        <v>27</v>
      </c>
      <c r="F698" t="s">
        <v>28</v>
      </c>
      <c r="H698" t="s">
        <v>2197</v>
      </c>
      <c r="I698" t="s">
        <v>2198</v>
      </c>
      <c r="J698" t="s">
        <v>31</v>
      </c>
      <c r="K698" s="3">
        <v>0.13</v>
      </c>
      <c r="L698" s="2">
        <f t="shared" si="10"/>
        <v>60</v>
      </c>
      <c r="M698" s="2">
        <v>120</v>
      </c>
      <c r="N698" s="1">
        <v>46056</v>
      </c>
      <c r="P698">
        <v>1</v>
      </c>
      <c r="Q698" s="1">
        <v>46057</v>
      </c>
      <c r="U698" t="s">
        <v>35</v>
      </c>
      <c r="V698" t="s">
        <v>36</v>
      </c>
      <c r="W698" t="s">
        <v>37</v>
      </c>
      <c r="X698" t="s">
        <v>487</v>
      </c>
      <c r="Y698" t="s">
        <v>39</v>
      </c>
    </row>
    <row r="699" spans="1:25">
      <c r="A699" t="s">
        <v>2199</v>
      </c>
      <c r="B699" t="s">
        <v>2200</v>
      </c>
      <c r="C699" t="s">
        <v>483</v>
      </c>
      <c r="D699" t="s">
        <v>484</v>
      </c>
      <c r="E699" t="s">
        <v>27</v>
      </c>
      <c r="F699" t="s">
        <v>44</v>
      </c>
      <c r="H699" t="s">
        <v>2201</v>
      </c>
      <c r="I699" t="s">
        <v>2202</v>
      </c>
      <c r="J699" t="s">
        <v>31</v>
      </c>
      <c r="K699" s="3">
        <v>0.13</v>
      </c>
      <c r="L699" s="2">
        <f t="shared" si="10"/>
        <v>50</v>
      </c>
      <c r="M699" s="2">
        <v>100</v>
      </c>
      <c r="N699" s="1">
        <v>46056</v>
      </c>
      <c r="P699">
        <v>13</v>
      </c>
      <c r="Q699" s="1">
        <v>46057</v>
      </c>
      <c r="R699" t="s">
        <v>2203</v>
      </c>
      <c r="S699" t="s">
        <v>33</v>
      </c>
      <c r="T699" t="s">
        <v>2204</v>
      </c>
      <c r="U699" t="s">
        <v>35</v>
      </c>
      <c r="V699" t="s">
        <v>36</v>
      </c>
      <c r="W699" t="s">
        <v>37</v>
      </c>
      <c r="X699" t="s">
        <v>487</v>
      </c>
      <c r="Y699" t="s">
        <v>39</v>
      </c>
    </row>
    <row r="700" spans="1:25">
      <c r="A700" t="s">
        <v>2199</v>
      </c>
      <c r="B700" t="s">
        <v>2200</v>
      </c>
      <c r="C700" t="s">
        <v>483</v>
      </c>
      <c r="D700" t="s">
        <v>484</v>
      </c>
      <c r="E700" t="s">
        <v>27</v>
      </c>
      <c r="F700" t="s">
        <v>53</v>
      </c>
      <c r="H700" t="s">
        <v>2205</v>
      </c>
      <c r="I700" t="s">
        <v>2206</v>
      </c>
      <c r="J700" t="s">
        <v>31</v>
      </c>
      <c r="K700" s="3">
        <v>0.13</v>
      </c>
      <c r="L700" s="2">
        <f t="shared" si="10"/>
        <v>50</v>
      </c>
      <c r="M700" s="2">
        <v>100</v>
      </c>
      <c r="N700" s="1">
        <v>46056</v>
      </c>
      <c r="P700">
        <v>54</v>
      </c>
      <c r="Q700" s="1">
        <v>46057</v>
      </c>
      <c r="R700" t="s">
        <v>2203</v>
      </c>
      <c r="S700" t="s">
        <v>33</v>
      </c>
      <c r="T700" t="s">
        <v>2204</v>
      </c>
      <c r="U700" t="s">
        <v>35</v>
      </c>
      <c r="V700" t="s">
        <v>36</v>
      </c>
      <c r="W700" t="s">
        <v>37</v>
      </c>
      <c r="X700" t="s">
        <v>487</v>
      </c>
      <c r="Y700" t="s">
        <v>39</v>
      </c>
    </row>
    <row r="701" spans="1:25">
      <c r="A701" t="s">
        <v>2199</v>
      </c>
      <c r="B701" t="s">
        <v>2200</v>
      </c>
      <c r="C701" t="s">
        <v>483</v>
      </c>
      <c r="D701" t="s">
        <v>484</v>
      </c>
      <c r="E701" t="s">
        <v>27</v>
      </c>
      <c r="F701" t="s">
        <v>56</v>
      </c>
      <c r="H701" t="s">
        <v>2207</v>
      </c>
      <c r="I701" t="s">
        <v>2208</v>
      </c>
      <c r="J701" t="s">
        <v>31</v>
      </c>
      <c r="K701" s="3">
        <v>0.13</v>
      </c>
      <c r="L701" s="2">
        <f t="shared" si="10"/>
        <v>50</v>
      </c>
      <c r="M701" s="2">
        <v>100</v>
      </c>
      <c r="N701" s="1">
        <v>46056</v>
      </c>
      <c r="P701">
        <v>31</v>
      </c>
      <c r="Q701" s="1">
        <v>46057</v>
      </c>
      <c r="R701" t="s">
        <v>2203</v>
      </c>
      <c r="S701" t="s">
        <v>33</v>
      </c>
      <c r="T701" t="s">
        <v>2204</v>
      </c>
      <c r="U701" t="s">
        <v>35</v>
      </c>
      <c r="V701" t="s">
        <v>36</v>
      </c>
      <c r="W701" t="s">
        <v>37</v>
      </c>
      <c r="X701" t="s">
        <v>487</v>
      </c>
      <c r="Y701" t="s">
        <v>39</v>
      </c>
    </row>
    <row r="702" spans="1:25">
      <c r="A702" t="s">
        <v>2199</v>
      </c>
      <c r="B702" t="s">
        <v>2200</v>
      </c>
      <c r="C702" t="s">
        <v>483</v>
      </c>
      <c r="D702" t="s">
        <v>484</v>
      </c>
      <c r="E702" t="s">
        <v>27</v>
      </c>
      <c r="F702" t="s">
        <v>28</v>
      </c>
      <c r="H702" t="s">
        <v>2209</v>
      </c>
      <c r="I702" t="s">
        <v>2210</v>
      </c>
      <c r="J702" t="s">
        <v>31</v>
      </c>
      <c r="K702" s="3">
        <v>0.13</v>
      </c>
      <c r="L702" s="2">
        <f t="shared" si="10"/>
        <v>50</v>
      </c>
      <c r="M702" s="2">
        <v>100</v>
      </c>
      <c r="N702" s="1">
        <v>46056</v>
      </c>
      <c r="P702">
        <v>12</v>
      </c>
      <c r="Q702" s="1">
        <v>46057</v>
      </c>
      <c r="R702" t="s">
        <v>2203</v>
      </c>
      <c r="S702" t="s">
        <v>33</v>
      </c>
      <c r="T702" t="s">
        <v>2204</v>
      </c>
      <c r="U702" t="s">
        <v>35</v>
      </c>
      <c r="V702" t="s">
        <v>36</v>
      </c>
      <c r="W702" t="s">
        <v>37</v>
      </c>
      <c r="X702" t="s">
        <v>487</v>
      </c>
      <c r="Y702" t="s">
        <v>39</v>
      </c>
    </row>
    <row r="703" spans="1:25">
      <c r="A703" t="s">
        <v>2199</v>
      </c>
      <c r="B703" t="s">
        <v>2200</v>
      </c>
      <c r="C703" t="s">
        <v>483</v>
      </c>
      <c r="D703" t="s">
        <v>484</v>
      </c>
      <c r="E703" t="s">
        <v>27</v>
      </c>
      <c r="F703" t="s">
        <v>61</v>
      </c>
      <c r="H703" t="s">
        <v>2211</v>
      </c>
      <c r="I703" t="s">
        <v>2212</v>
      </c>
      <c r="J703" t="s">
        <v>31</v>
      </c>
      <c r="K703" s="3">
        <v>0.13</v>
      </c>
      <c r="L703" s="2">
        <f t="shared" si="10"/>
        <v>50</v>
      </c>
      <c r="M703" s="2">
        <v>100</v>
      </c>
      <c r="N703" s="1">
        <v>46056</v>
      </c>
      <c r="P703">
        <v>7</v>
      </c>
      <c r="Q703" s="1">
        <v>46057</v>
      </c>
      <c r="R703" t="s">
        <v>2203</v>
      </c>
      <c r="S703" t="s">
        <v>33</v>
      </c>
      <c r="T703" t="s">
        <v>2204</v>
      </c>
      <c r="U703" t="s">
        <v>35</v>
      </c>
      <c r="V703" t="s">
        <v>36</v>
      </c>
      <c r="W703" t="s">
        <v>37</v>
      </c>
      <c r="X703" t="s">
        <v>487</v>
      </c>
      <c r="Y703" t="s">
        <v>39</v>
      </c>
    </row>
    <row r="704" spans="1:25">
      <c r="A704" t="s">
        <v>2213</v>
      </c>
      <c r="B704" t="s">
        <v>2214</v>
      </c>
      <c r="C704" t="s">
        <v>71</v>
      </c>
      <c r="D704" t="s">
        <v>174</v>
      </c>
      <c r="E704" t="s">
        <v>27</v>
      </c>
      <c r="F704" t="s">
        <v>44</v>
      </c>
      <c r="H704" t="s">
        <v>2215</v>
      </c>
      <c r="I704" t="s">
        <v>2216</v>
      </c>
      <c r="J704" t="s">
        <v>31</v>
      </c>
      <c r="K704" s="3">
        <v>0.09</v>
      </c>
      <c r="L704" s="2">
        <f t="shared" si="10"/>
        <v>60</v>
      </c>
      <c r="M704" s="2">
        <v>120</v>
      </c>
      <c r="N704" s="1">
        <v>46056</v>
      </c>
      <c r="P704">
        <v>75</v>
      </c>
      <c r="Q704" s="1">
        <v>46057</v>
      </c>
      <c r="U704" t="s">
        <v>35</v>
      </c>
      <c r="V704" t="s">
        <v>36</v>
      </c>
      <c r="W704" t="s">
        <v>424</v>
      </c>
      <c r="X704" t="s">
        <v>71</v>
      </c>
      <c r="Y704" t="s">
        <v>39</v>
      </c>
    </row>
    <row r="705" spans="1:25">
      <c r="A705" t="s">
        <v>2213</v>
      </c>
      <c r="B705" t="s">
        <v>2214</v>
      </c>
      <c r="C705" t="s">
        <v>71</v>
      </c>
      <c r="D705" t="s">
        <v>174</v>
      </c>
      <c r="E705" t="s">
        <v>27</v>
      </c>
      <c r="F705" t="s">
        <v>53</v>
      </c>
      <c r="H705" t="s">
        <v>2217</v>
      </c>
      <c r="I705" t="s">
        <v>2218</v>
      </c>
      <c r="J705" t="s">
        <v>31</v>
      </c>
      <c r="K705" s="3">
        <v>0.09</v>
      </c>
      <c r="L705" s="2">
        <f t="shared" ref="L705:L768" si="11">M705/2</f>
        <v>60</v>
      </c>
      <c r="M705" s="2">
        <v>120</v>
      </c>
      <c r="N705" s="1">
        <v>46056</v>
      </c>
      <c r="P705">
        <v>99</v>
      </c>
      <c r="Q705" s="1">
        <v>46057</v>
      </c>
      <c r="U705" t="s">
        <v>35</v>
      </c>
      <c r="V705" t="s">
        <v>36</v>
      </c>
      <c r="W705" t="s">
        <v>424</v>
      </c>
      <c r="X705" t="s">
        <v>71</v>
      </c>
      <c r="Y705" t="s">
        <v>39</v>
      </c>
    </row>
    <row r="706" spans="1:25">
      <c r="A706" t="s">
        <v>2213</v>
      </c>
      <c r="B706" t="s">
        <v>2214</v>
      </c>
      <c r="C706" t="s">
        <v>71</v>
      </c>
      <c r="D706" t="s">
        <v>174</v>
      </c>
      <c r="E706" t="s">
        <v>27</v>
      </c>
      <c r="F706" t="s">
        <v>56</v>
      </c>
      <c r="H706" t="s">
        <v>2219</v>
      </c>
      <c r="I706" t="s">
        <v>2220</v>
      </c>
      <c r="J706" t="s">
        <v>31</v>
      </c>
      <c r="K706" s="3">
        <v>0.09</v>
      </c>
      <c r="L706" s="2">
        <f t="shared" si="11"/>
        <v>60</v>
      </c>
      <c r="M706" s="2">
        <v>120</v>
      </c>
      <c r="N706" s="1">
        <v>46056</v>
      </c>
      <c r="P706">
        <v>99</v>
      </c>
      <c r="Q706" s="1">
        <v>46057</v>
      </c>
      <c r="U706" t="s">
        <v>35</v>
      </c>
      <c r="V706" t="s">
        <v>36</v>
      </c>
      <c r="W706" t="s">
        <v>424</v>
      </c>
      <c r="X706" t="s">
        <v>71</v>
      </c>
      <c r="Y706" t="s">
        <v>39</v>
      </c>
    </row>
    <row r="707" spans="1:25">
      <c r="A707" t="s">
        <v>2213</v>
      </c>
      <c r="B707" t="s">
        <v>2214</v>
      </c>
      <c r="C707" t="s">
        <v>71</v>
      </c>
      <c r="D707" t="s">
        <v>174</v>
      </c>
      <c r="E707" t="s">
        <v>27</v>
      </c>
      <c r="F707" t="s">
        <v>28</v>
      </c>
      <c r="H707" t="s">
        <v>2221</v>
      </c>
      <c r="I707" t="s">
        <v>2222</v>
      </c>
      <c r="J707" t="s">
        <v>31</v>
      </c>
      <c r="K707" s="3">
        <v>0.09</v>
      </c>
      <c r="L707" s="2">
        <f t="shared" si="11"/>
        <v>60</v>
      </c>
      <c r="M707" s="2">
        <v>120</v>
      </c>
      <c r="N707" s="1">
        <v>46056</v>
      </c>
      <c r="P707">
        <v>79</v>
      </c>
      <c r="Q707" s="1">
        <v>46057</v>
      </c>
      <c r="U707" t="s">
        <v>35</v>
      </c>
      <c r="V707" t="s">
        <v>36</v>
      </c>
      <c r="W707" t="s">
        <v>424</v>
      </c>
      <c r="X707" t="s">
        <v>71</v>
      </c>
      <c r="Y707" t="s">
        <v>39</v>
      </c>
    </row>
    <row r="708" spans="1:25">
      <c r="A708" t="s">
        <v>2213</v>
      </c>
      <c r="B708" t="s">
        <v>2214</v>
      </c>
      <c r="C708" t="s">
        <v>71</v>
      </c>
      <c r="D708" t="s">
        <v>174</v>
      </c>
      <c r="E708" t="s">
        <v>27</v>
      </c>
      <c r="F708" t="s">
        <v>61</v>
      </c>
      <c r="H708" t="s">
        <v>2223</v>
      </c>
      <c r="I708" t="s">
        <v>2224</v>
      </c>
      <c r="J708" t="s">
        <v>31</v>
      </c>
      <c r="K708" s="3">
        <v>0.09</v>
      </c>
      <c r="L708" s="2">
        <f t="shared" si="11"/>
        <v>60</v>
      </c>
      <c r="M708" s="2">
        <v>120</v>
      </c>
      <c r="N708" s="1">
        <v>46056</v>
      </c>
      <c r="P708">
        <v>65</v>
      </c>
      <c r="Q708" s="1">
        <v>46057</v>
      </c>
      <c r="U708" t="s">
        <v>35</v>
      </c>
      <c r="V708" t="s">
        <v>36</v>
      </c>
      <c r="W708" t="s">
        <v>424</v>
      </c>
      <c r="X708" t="s">
        <v>71</v>
      </c>
      <c r="Y708" t="s">
        <v>39</v>
      </c>
    </row>
    <row r="709" spans="1:25">
      <c r="A709" t="s">
        <v>2213</v>
      </c>
      <c r="B709" t="s">
        <v>2214</v>
      </c>
      <c r="C709" t="s">
        <v>125</v>
      </c>
      <c r="D709" t="s">
        <v>126</v>
      </c>
      <c r="E709" t="s">
        <v>27</v>
      </c>
      <c r="F709" t="s">
        <v>56</v>
      </c>
      <c r="H709" t="s">
        <v>2225</v>
      </c>
      <c r="I709" t="s">
        <v>2226</v>
      </c>
      <c r="J709" t="s">
        <v>31</v>
      </c>
      <c r="K709" s="3">
        <v>0.09</v>
      </c>
      <c r="L709" s="2">
        <f t="shared" si="11"/>
        <v>60</v>
      </c>
      <c r="M709" s="2">
        <v>120</v>
      </c>
      <c r="N709" s="1">
        <v>46056</v>
      </c>
      <c r="P709">
        <v>1</v>
      </c>
      <c r="Q709" s="1">
        <v>46057</v>
      </c>
      <c r="U709" t="s">
        <v>35</v>
      </c>
      <c r="V709" t="s">
        <v>36</v>
      </c>
      <c r="W709" t="s">
        <v>424</v>
      </c>
      <c r="X709" t="s">
        <v>38</v>
      </c>
      <c r="Y709" t="s">
        <v>39</v>
      </c>
    </row>
    <row r="710" spans="1:25">
      <c r="A710" t="s">
        <v>2213</v>
      </c>
      <c r="B710" t="s">
        <v>2214</v>
      </c>
      <c r="C710" t="s">
        <v>125</v>
      </c>
      <c r="D710" t="s">
        <v>126</v>
      </c>
      <c r="E710" t="s">
        <v>27</v>
      </c>
      <c r="F710" t="s">
        <v>61</v>
      </c>
      <c r="H710" t="s">
        <v>2227</v>
      </c>
      <c r="I710" t="s">
        <v>2228</v>
      </c>
      <c r="J710" t="s">
        <v>31</v>
      </c>
      <c r="K710" s="3">
        <v>0.09</v>
      </c>
      <c r="L710" s="2">
        <f t="shared" si="11"/>
        <v>60</v>
      </c>
      <c r="M710" s="2">
        <v>120</v>
      </c>
      <c r="N710" s="1">
        <v>46056</v>
      </c>
      <c r="P710">
        <v>13</v>
      </c>
      <c r="Q710" s="1">
        <v>46057</v>
      </c>
      <c r="U710" t="s">
        <v>35</v>
      </c>
      <c r="V710" t="s">
        <v>36</v>
      </c>
      <c r="W710" t="s">
        <v>424</v>
      </c>
      <c r="X710" t="s">
        <v>38</v>
      </c>
      <c r="Y710" t="s">
        <v>39</v>
      </c>
    </row>
    <row r="711" spans="1:25">
      <c r="A711" t="s">
        <v>2229</v>
      </c>
      <c r="B711" t="s">
        <v>2230</v>
      </c>
      <c r="C711" t="s">
        <v>483</v>
      </c>
      <c r="D711" t="s">
        <v>484</v>
      </c>
      <c r="E711" t="s">
        <v>27</v>
      </c>
      <c r="F711" t="s">
        <v>28</v>
      </c>
      <c r="H711" t="s">
        <v>2231</v>
      </c>
      <c r="I711" t="s">
        <v>2232</v>
      </c>
      <c r="J711" t="s">
        <v>31</v>
      </c>
      <c r="K711" s="3">
        <v>0.13</v>
      </c>
      <c r="L711" s="2">
        <f t="shared" si="11"/>
        <v>50</v>
      </c>
      <c r="M711" s="2">
        <v>100</v>
      </c>
      <c r="N711" s="1">
        <v>46056</v>
      </c>
      <c r="P711">
        <v>1</v>
      </c>
      <c r="Q711" s="1">
        <v>46057</v>
      </c>
      <c r="U711" t="s">
        <v>2233</v>
      </c>
      <c r="V711" t="s">
        <v>36</v>
      </c>
      <c r="W711" t="s">
        <v>37</v>
      </c>
      <c r="X711" t="s">
        <v>487</v>
      </c>
      <c r="Y711" t="s">
        <v>39</v>
      </c>
    </row>
    <row r="712" spans="1:25">
      <c r="A712" t="s">
        <v>2234</v>
      </c>
      <c r="B712" t="s">
        <v>2235</v>
      </c>
      <c r="C712" t="s">
        <v>2149</v>
      </c>
      <c r="D712" t="s">
        <v>2150</v>
      </c>
      <c r="E712" t="s">
        <v>27</v>
      </c>
      <c r="F712" t="s">
        <v>44</v>
      </c>
      <c r="H712" t="s">
        <v>2236</v>
      </c>
      <c r="I712" t="s">
        <v>2237</v>
      </c>
      <c r="J712" t="s">
        <v>31</v>
      </c>
      <c r="K712" s="3">
        <v>0.13</v>
      </c>
      <c r="L712" s="2">
        <f t="shared" si="11"/>
        <v>50</v>
      </c>
      <c r="M712" s="2">
        <v>100</v>
      </c>
      <c r="N712" s="1">
        <v>46056</v>
      </c>
      <c r="P712">
        <v>1</v>
      </c>
      <c r="Q712" s="1">
        <v>46057</v>
      </c>
      <c r="U712" t="s">
        <v>35</v>
      </c>
      <c r="V712" t="s">
        <v>50</v>
      </c>
      <c r="W712" t="s">
        <v>51</v>
      </c>
      <c r="X712" t="s">
        <v>155</v>
      </c>
      <c r="Y712" t="s">
        <v>39</v>
      </c>
    </row>
    <row r="713" spans="1:25">
      <c r="A713" t="s">
        <v>2238</v>
      </c>
      <c r="B713" t="s">
        <v>2239</v>
      </c>
      <c r="C713" t="s">
        <v>125</v>
      </c>
      <c r="D713" t="s">
        <v>126</v>
      </c>
      <c r="E713" t="s">
        <v>27</v>
      </c>
      <c r="F713" t="s">
        <v>1605</v>
      </c>
      <c r="H713" t="s">
        <v>2240</v>
      </c>
      <c r="I713" t="s">
        <v>2241</v>
      </c>
      <c r="J713" t="s">
        <v>31</v>
      </c>
      <c r="K713" s="3">
        <v>0.13</v>
      </c>
      <c r="L713" s="2">
        <f t="shared" si="11"/>
        <v>65</v>
      </c>
      <c r="M713" s="2">
        <v>130</v>
      </c>
      <c r="N713" s="1">
        <v>46056</v>
      </c>
      <c r="P713">
        <v>7</v>
      </c>
      <c r="Q713" s="1">
        <v>46057</v>
      </c>
      <c r="R713" t="s">
        <v>2242</v>
      </c>
      <c r="S713" t="s">
        <v>48</v>
      </c>
      <c r="T713" t="s">
        <v>2186</v>
      </c>
      <c r="U713" t="s">
        <v>35</v>
      </c>
      <c r="V713" t="s">
        <v>50</v>
      </c>
      <c r="W713" t="s">
        <v>51</v>
      </c>
      <c r="X713" t="s">
        <v>38</v>
      </c>
      <c r="Y713" t="s">
        <v>39</v>
      </c>
    </row>
    <row r="714" spans="1:25">
      <c r="A714" t="s">
        <v>2238</v>
      </c>
      <c r="B714" t="s">
        <v>2239</v>
      </c>
      <c r="C714" t="s">
        <v>125</v>
      </c>
      <c r="D714" t="s">
        <v>126</v>
      </c>
      <c r="E714" t="s">
        <v>27</v>
      </c>
      <c r="F714" t="s">
        <v>2243</v>
      </c>
      <c r="H714" t="s">
        <v>2244</v>
      </c>
      <c r="I714" t="s">
        <v>2245</v>
      </c>
      <c r="J714" t="s">
        <v>31</v>
      </c>
      <c r="K714" s="3">
        <v>0.13</v>
      </c>
      <c r="L714" s="2">
        <f t="shared" si="11"/>
        <v>65</v>
      </c>
      <c r="M714" s="2">
        <v>130</v>
      </c>
      <c r="N714" s="1">
        <v>46056</v>
      </c>
      <c r="P714">
        <v>4</v>
      </c>
      <c r="Q714" s="1">
        <v>46057</v>
      </c>
      <c r="R714" t="s">
        <v>2242</v>
      </c>
      <c r="S714" t="s">
        <v>48</v>
      </c>
      <c r="T714" t="s">
        <v>2186</v>
      </c>
      <c r="U714" t="s">
        <v>35</v>
      </c>
      <c r="V714" t="s">
        <v>50</v>
      </c>
      <c r="W714" t="s">
        <v>51</v>
      </c>
      <c r="X714" t="s">
        <v>38</v>
      </c>
      <c r="Y714" t="s">
        <v>39</v>
      </c>
    </row>
    <row r="715" spans="1:25">
      <c r="A715" t="s">
        <v>2246</v>
      </c>
      <c r="B715" t="s">
        <v>2247</v>
      </c>
      <c r="C715" t="s">
        <v>25</v>
      </c>
      <c r="D715" t="s">
        <v>26</v>
      </c>
      <c r="E715" t="s">
        <v>27</v>
      </c>
      <c r="F715" t="s">
        <v>1842</v>
      </c>
      <c r="H715" t="s">
        <v>2248</v>
      </c>
      <c r="I715" t="s">
        <v>2249</v>
      </c>
      <c r="J715" t="s">
        <v>31</v>
      </c>
      <c r="K715" s="3">
        <v>0.13</v>
      </c>
      <c r="L715" s="2">
        <f t="shared" si="11"/>
        <v>55</v>
      </c>
      <c r="M715" s="2">
        <v>110</v>
      </c>
      <c r="N715" s="1">
        <v>46056</v>
      </c>
      <c r="P715">
        <v>3</v>
      </c>
      <c r="Q715" s="1">
        <v>46057</v>
      </c>
      <c r="R715" t="s">
        <v>2250</v>
      </c>
      <c r="S715" t="s">
        <v>33</v>
      </c>
      <c r="T715" t="s">
        <v>2186</v>
      </c>
      <c r="U715" t="s">
        <v>35</v>
      </c>
      <c r="V715" t="s">
        <v>36</v>
      </c>
      <c r="W715" t="s">
        <v>37</v>
      </c>
      <c r="X715" t="s">
        <v>38</v>
      </c>
      <c r="Y715" t="s">
        <v>39</v>
      </c>
    </row>
    <row r="716" spans="1:25">
      <c r="A716" t="s">
        <v>2246</v>
      </c>
      <c r="B716" t="s">
        <v>2247</v>
      </c>
      <c r="C716" t="s">
        <v>116</v>
      </c>
      <c r="D716" t="s">
        <v>117</v>
      </c>
      <c r="E716" t="s">
        <v>27</v>
      </c>
      <c r="F716" t="s">
        <v>1842</v>
      </c>
      <c r="H716" t="s">
        <v>2251</v>
      </c>
      <c r="I716" t="s">
        <v>2252</v>
      </c>
      <c r="J716" t="s">
        <v>31</v>
      </c>
      <c r="K716" s="3">
        <v>0.13</v>
      </c>
      <c r="L716" s="2">
        <f t="shared" si="11"/>
        <v>55</v>
      </c>
      <c r="M716" s="2">
        <v>110</v>
      </c>
      <c r="N716" s="1">
        <v>46056</v>
      </c>
      <c r="P716">
        <v>10</v>
      </c>
      <c r="Q716" s="1">
        <v>46057</v>
      </c>
      <c r="R716" t="s">
        <v>2250</v>
      </c>
      <c r="S716" t="s">
        <v>33</v>
      </c>
      <c r="T716" t="s">
        <v>2186</v>
      </c>
      <c r="U716" t="s">
        <v>35</v>
      </c>
      <c r="V716" t="s">
        <v>36</v>
      </c>
      <c r="W716" t="s">
        <v>37</v>
      </c>
      <c r="X716" t="s">
        <v>71</v>
      </c>
      <c r="Y716" t="s">
        <v>39</v>
      </c>
    </row>
    <row r="717" spans="1:25">
      <c r="A717" t="s">
        <v>2246</v>
      </c>
      <c r="B717" t="s">
        <v>2247</v>
      </c>
      <c r="C717" t="s">
        <v>125</v>
      </c>
      <c r="D717" t="s">
        <v>126</v>
      </c>
      <c r="E717" t="s">
        <v>27</v>
      </c>
      <c r="F717" t="s">
        <v>1842</v>
      </c>
      <c r="H717" t="s">
        <v>2253</v>
      </c>
      <c r="I717" t="s">
        <v>2254</v>
      </c>
      <c r="J717" t="s">
        <v>31</v>
      </c>
      <c r="K717" s="3">
        <v>0.13</v>
      </c>
      <c r="L717" s="2">
        <f t="shared" si="11"/>
        <v>55</v>
      </c>
      <c r="M717" s="2">
        <v>110</v>
      </c>
      <c r="N717" s="1">
        <v>46056</v>
      </c>
      <c r="P717">
        <v>5</v>
      </c>
      <c r="Q717" s="1">
        <v>46057</v>
      </c>
      <c r="R717" t="s">
        <v>2250</v>
      </c>
      <c r="S717" t="s">
        <v>33</v>
      </c>
      <c r="T717" t="s">
        <v>2186</v>
      </c>
      <c r="U717" t="s">
        <v>35</v>
      </c>
      <c r="V717" t="s">
        <v>36</v>
      </c>
      <c r="W717" t="s">
        <v>37</v>
      </c>
      <c r="X717" t="s">
        <v>38</v>
      </c>
      <c r="Y717" t="s">
        <v>39</v>
      </c>
    </row>
    <row r="718" spans="1:25">
      <c r="A718" t="s">
        <v>2246</v>
      </c>
      <c r="B718" t="s">
        <v>2247</v>
      </c>
      <c r="C718" t="s">
        <v>125</v>
      </c>
      <c r="D718" t="s">
        <v>126</v>
      </c>
      <c r="E718" t="s">
        <v>27</v>
      </c>
      <c r="F718" t="s">
        <v>1584</v>
      </c>
      <c r="H718" t="s">
        <v>2255</v>
      </c>
      <c r="I718" t="s">
        <v>2256</v>
      </c>
      <c r="J718" t="s">
        <v>31</v>
      </c>
      <c r="K718" s="3">
        <v>0.13</v>
      </c>
      <c r="L718" s="2">
        <f t="shared" si="11"/>
        <v>55</v>
      </c>
      <c r="M718" s="2">
        <v>110</v>
      </c>
      <c r="N718" s="1">
        <v>46056</v>
      </c>
      <c r="P718">
        <v>9</v>
      </c>
      <c r="Q718" s="1">
        <v>46057</v>
      </c>
      <c r="R718" t="s">
        <v>2250</v>
      </c>
      <c r="S718" t="s">
        <v>33</v>
      </c>
      <c r="T718" t="s">
        <v>2186</v>
      </c>
      <c r="U718" t="s">
        <v>35</v>
      </c>
      <c r="V718" t="s">
        <v>36</v>
      </c>
      <c r="W718" t="s">
        <v>37</v>
      </c>
      <c r="X718" t="s">
        <v>38</v>
      </c>
      <c r="Y718" t="s">
        <v>39</v>
      </c>
    </row>
    <row r="719" spans="1:25">
      <c r="A719" t="s">
        <v>2246</v>
      </c>
      <c r="B719" t="s">
        <v>2247</v>
      </c>
      <c r="C719" t="s">
        <v>125</v>
      </c>
      <c r="D719" t="s">
        <v>126</v>
      </c>
      <c r="E719" t="s">
        <v>27</v>
      </c>
      <c r="F719" t="s">
        <v>1923</v>
      </c>
      <c r="H719" t="s">
        <v>2257</v>
      </c>
      <c r="I719" t="s">
        <v>2258</v>
      </c>
      <c r="J719" t="s">
        <v>31</v>
      </c>
      <c r="K719" s="3">
        <v>0.13</v>
      </c>
      <c r="L719" s="2">
        <f t="shared" si="11"/>
        <v>55</v>
      </c>
      <c r="M719" s="2">
        <v>110</v>
      </c>
      <c r="N719" s="1">
        <v>46056</v>
      </c>
      <c r="P719">
        <v>4</v>
      </c>
      <c r="Q719" s="1">
        <v>46057</v>
      </c>
      <c r="R719" t="s">
        <v>2250</v>
      </c>
      <c r="S719" t="s">
        <v>33</v>
      </c>
      <c r="T719" t="s">
        <v>2186</v>
      </c>
      <c r="U719" t="s">
        <v>35</v>
      </c>
      <c r="V719" t="s">
        <v>36</v>
      </c>
      <c r="W719" t="s">
        <v>37</v>
      </c>
      <c r="X719" t="s">
        <v>38</v>
      </c>
      <c r="Y719" t="s">
        <v>39</v>
      </c>
    </row>
    <row r="720" spans="1:25">
      <c r="A720" t="s">
        <v>2246</v>
      </c>
      <c r="B720" t="s">
        <v>2247</v>
      </c>
      <c r="C720" t="s">
        <v>125</v>
      </c>
      <c r="D720" t="s">
        <v>126</v>
      </c>
      <c r="E720" t="s">
        <v>27</v>
      </c>
      <c r="F720" t="s">
        <v>1861</v>
      </c>
      <c r="H720" t="s">
        <v>2259</v>
      </c>
      <c r="I720" t="s">
        <v>2260</v>
      </c>
      <c r="J720" t="s">
        <v>31</v>
      </c>
      <c r="K720" s="3">
        <v>0.13</v>
      </c>
      <c r="L720" s="2">
        <f t="shared" si="11"/>
        <v>55</v>
      </c>
      <c r="M720" s="2">
        <v>110</v>
      </c>
      <c r="N720" s="1">
        <v>46056</v>
      </c>
      <c r="P720">
        <v>5</v>
      </c>
      <c r="Q720" s="1">
        <v>46057</v>
      </c>
      <c r="R720" t="s">
        <v>2250</v>
      </c>
      <c r="S720" t="s">
        <v>33</v>
      </c>
      <c r="T720" t="s">
        <v>2186</v>
      </c>
      <c r="U720" t="s">
        <v>35</v>
      </c>
      <c r="V720" t="s">
        <v>36</v>
      </c>
      <c r="W720" t="s">
        <v>37</v>
      </c>
      <c r="X720" t="s">
        <v>38</v>
      </c>
      <c r="Y720" t="s">
        <v>39</v>
      </c>
    </row>
    <row r="721" spans="1:25">
      <c r="A721" t="s">
        <v>2261</v>
      </c>
      <c r="B721" t="s">
        <v>2262</v>
      </c>
      <c r="C721" t="s">
        <v>1962</v>
      </c>
      <c r="D721" t="s">
        <v>1963</v>
      </c>
      <c r="E721" t="s">
        <v>27</v>
      </c>
      <c r="F721" t="s">
        <v>1842</v>
      </c>
      <c r="H721" t="s">
        <v>2263</v>
      </c>
      <c r="I721" t="s">
        <v>2264</v>
      </c>
      <c r="J721" t="s">
        <v>31</v>
      </c>
      <c r="K721" s="3">
        <v>0.13</v>
      </c>
      <c r="L721" s="2">
        <f t="shared" si="11"/>
        <v>60</v>
      </c>
      <c r="M721" s="2">
        <v>120</v>
      </c>
      <c r="N721" s="1">
        <v>46056</v>
      </c>
      <c r="P721">
        <v>9</v>
      </c>
      <c r="Q721" s="1">
        <v>46057</v>
      </c>
      <c r="R721" t="s">
        <v>2265</v>
      </c>
      <c r="S721" t="s">
        <v>33</v>
      </c>
      <c r="T721" t="s">
        <v>2186</v>
      </c>
      <c r="U721" t="s">
        <v>35</v>
      </c>
      <c r="V721" t="s">
        <v>36</v>
      </c>
      <c r="W721" t="s">
        <v>37</v>
      </c>
      <c r="X721" t="s">
        <v>38</v>
      </c>
      <c r="Y721" t="s">
        <v>39</v>
      </c>
    </row>
    <row r="722" spans="1:25">
      <c r="A722" t="s">
        <v>2261</v>
      </c>
      <c r="B722" t="s">
        <v>2262</v>
      </c>
      <c r="C722" t="s">
        <v>1962</v>
      </c>
      <c r="D722" t="s">
        <v>1963</v>
      </c>
      <c r="E722" t="s">
        <v>27</v>
      </c>
      <c r="F722" t="s">
        <v>1584</v>
      </c>
      <c r="H722" t="s">
        <v>2266</v>
      </c>
      <c r="I722" t="s">
        <v>2267</v>
      </c>
      <c r="J722" t="s">
        <v>31</v>
      </c>
      <c r="K722" s="3">
        <v>0.13</v>
      </c>
      <c r="L722" s="2">
        <f t="shared" si="11"/>
        <v>60</v>
      </c>
      <c r="M722" s="2">
        <v>120</v>
      </c>
      <c r="N722" s="1">
        <v>46056</v>
      </c>
      <c r="P722">
        <v>15</v>
      </c>
      <c r="Q722" s="1">
        <v>46057</v>
      </c>
      <c r="R722" t="s">
        <v>2265</v>
      </c>
      <c r="S722" t="s">
        <v>33</v>
      </c>
      <c r="T722" t="s">
        <v>2186</v>
      </c>
      <c r="U722" t="s">
        <v>35</v>
      </c>
      <c r="V722" t="s">
        <v>36</v>
      </c>
      <c r="W722" t="s">
        <v>37</v>
      </c>
      <c r="X722" t="s">
        <v>38</v>
      </c>
      <c r="Y722" t="s">
        <v>39</v>
      </c>
    </row>
    <row r="723" spans="1:25">
      <c r="A723" t="s">
        <v>2261</v>
      </c>
      <c r="B723" t="s">
        <v>2262</v>
      </c>
      <c r="C723" t="s">
        <v>1962</v>
      </c>
      <c r="D723" t="s">
        <v>1963</v>
      </c>
      <c r="E723" t="s">
        <v>27</v>
      </c>
      <c r="F723" t="s">
        <v>1917</v>
      </c>
      <c r="H723" t="s">
        <v>2268</v>
      </c>
      <c r="I723" t="s">
        <v>2269</v>
      </c>
      <c r="J723" t="s">
        <v>31</v>
      </c>
      <c r="K723" s="3">
        <v>0.13</v>
      </c>
      <c r="L723" s="2">
        <f t="shared" si="11"/>
        <v>60</v>
      </c>
      <c r="M723" s="2">
        <v>120</v>
      </c>
      <c r="N723" s="1">
        <v>46056</v>
      </c>
      <c r="P723">
        <v>27</v>
      </c>
      <c r="Q723" s="1">
        <v>46057</v>
      </c>
      <c r="R723" t="s">
        <v>2265</v>
      </c>
      <c r="S723" t="s">
        <v>33</v>
      </c>
      <c r="T723" t="s">
        <v>2186</v>
      </c>
      <c r="U723" t="s">
        <v>35</v>
      </c>
      <c r="V723" t="s">
        <v>36</v>
      </c>
      <c r="W723" t="s">
        <v>37</v>
      </c>
      <c r="X723" t="s">
        <v>38</v>
      </c>
      <c r="Y723" t="s">
        <v>39</v>
      </c>
    </row>
    <row r="724" spans="1:25">
      <c r="A724" t="s">
        <v>2261</v>
      </c>
      <c r="B724" t="s">
        <v>2262</v>
      </c>
      <c r="C724" t="s">
        <v>1962</v>
      </c>
      <c r="D724" t="s">
        <v>1963</v>
      </c>
      <c r="E724" t="s">
        <v>27</v>
      </c>
      <c r="F724" t="s">
        <v>1923</v>
      </c>
      <c r="H724" t="s">
        <v>2270</v>
      </c>
      <c r="I724" t="s">
        <v>2271</v>
      </c>
      <c r="J724" t="s">
        <v>31</v>
      </c>
      <c r="K724" s="3">
        <v>0.13</v>
      </c>
      <c r="L724" s="2">
        <f t="shared" si="11"/>
        <v>60</v>
      </c>
      <c r="M724" s="2">
        <v>120</v>
      </c>
      <c r="N724" s="1">
        <v>46056</v>
      </c>
      <c r="P724">
        <v>27</v>
      </c>
      <c r="Q724" s="1">
        <v>46057</v>
      </c>
      <c r="R724" t="s">
        <v>2265</v>
      </c>
      <c r="S724" t="s">
        <v>33</v>
      </c>
      <c r="T724" t="s">
        <v>2186</v>
      </c>
      <c r="U724" t="s">
        <v>35</v>
      </c>
      <c r="V724" t="s">
        <v>36</v>
      </c>
      <c r="W724" t="s">
        <v>37</v>
      </c>
      <c r="X724" t="s">
        <v>38</v>
      </c>
      <c r="Y724" t="s">
        <v>39</v>
      </c>
    </row>
    <row r="725" spans="1:25">
      <c r="A725" t="s">
        <v>2261</v>
      </c>
      <c r="B725" t="s">
        <v>2262</v>
      </c>
      <c r="C725" t="s">
        <v>1962</v>
      </c>
      <c r="D725" t="s">
        <v>1963</v>
      </c>
      <c r="E725" t="s">
        <v>27</v>
      </c>
      <c r="F725" t="s">
        <v>1861</v>
      </c>
      <c r="H725" t="s">
        <v>2272</v>
      </c>
      <c r="I725" t="s">
        <v>2273</v>
      </c>
      <c r="J725" t="s">
        <v>31</v>
      </c>
      <c r="K725" s="3">
        <v>0.13</v>
      </c>
      <c r="L725" s="2">
        <f t="shared" si="11"/>
        <v>60</v>
      </c>
      <c r="M725" s="2">
        <v>120</v>
      </c>
      <c r="N725" s="1">
        <v>46056</v>
      </c>
      <c r="P725">
        <v>9</v>
      </c>
      <c r="Q725" s="1">
        <v>46057</v>
      </c>
      <c r="R725" t="s">
        <v>2265</v>
      </c>
      <c r="S725" t="s">
        <v>33</v>
      </c>
      <c r="T725" t="s">
        <v>2186</v>
      </c>
      <c r="U725" t="s">
        <v>35</v>
      </c>
      <c r="V725" t="s">
        <v>36</v>
      </c>
      <c r="W725" t="s">
        <v>37</v>
      </c>
      <c r="X725" t="s">
        <v>38</v>
      </c>
      <c r="Y725" t="s">
        <v>39</v>
      </c>
    </row>
    <row r="726" spans="1:25">
      <c r="A726" t="s">
        <v>2261</v>
      </c>
      <c r="B726" t="s">
        <v>2262</v>
      </c>
      <c r="C726" t="s">
        <v>1962</v>
      </c>
      <c r="D726" t="s">
        <v>1963</v>
      </c>
      <c r="E726" t="s">
        <v>27</v>
      </c>
      <c r="F726" t="s">
        <v>2107</v>
      </c>
      <c r="H726" t="s">
        <v>2274</v>
      </c>
      <c r="I726" t="s">
        <v>2275</v>
      </c>
      <c r="J726" t="s">
        <v>31</v>
      </c>
      <c r="K726" s="3">
        <v>0.13</v>
      </c>
      <c r="L726" s="2">
        <f t="shared" si="11"/>
        <v>60</v>
      </c>
      <c r="M726" s="2">
        <v>120</v>
      </c>
      <c r="N726" s="1">
        <v>46056</v>
      </c>
      <c r="P726">
        <v>9</v>
      </c>
      <c r="Q726" s="1">
        <v>46057</v>
      </c>
      <c r="R726" t="s">
        <v>2265</v>
      </c>
      <c r="S726" t="s">
        <v>33</v>
      </c>
      <c r="T726" t="s">
        <v>2186</v>
      </c>
      <c r="U726" t="s">
        <v>35</v>
      </c>
      <c r="V726" t="s">
        <v>36</v>
      </c>
      <c r="W726" t="s">
        <v>37</v>
      </c>
      <c r="X726" t="s">
        <v>38</v>
      </c>
      <c r="Y726" t="s">
        <v>39</v>
      </c>
    </row>
    <row r="727" spans="1:25">
      <c r="A727" t="s">
        <v>2261</v>
      </c>
      <c r="B727" t="s">
        <v>2262</v>
      </c>
      <c r="C727" t="s">
        <v>1962</v>
      </c>
      <c r="D727" t="s">
        <v>1963</v>
      </c>
      <c r="E727" t="s">
        <v>27</v>
      </c>
      <c r="F727" t="s">
        <v>2110</v>
      </c>
      <c r="H727" t="s">
        <v>2276</v>
      </c>
      <c r="I727" t="s">
        <v>2277</v>
      </c>
      <c r="J727" t="s">
        <v>31</v>
      </c>
      <c r="K727" s="3">
        <v>0.13</v>
      </c>
      <c r="L727" s="2">
        <f t="shared" si="11"/>
        <v>60</v>
      </c>
      <c r="M727" s="2">
        <v>120</v>
      </c>
      <c r="N727" s="1">
        <v>46056</v>
      </c>
      <c r="P727">
        <v>8</v>
      </c>
      <c r="Q727" s="1">
        <v>46057</v>
      </c>
      <c r="R727" t="s">
        <v>2265</v>
      </c>
      <c r="S727" t="s">
        <v>33</v>
      </c>
      <c r="T727" t="s">
        <v>2186</v>
      </c>
      <c r="U727" t="s">
        <v>35</v>
      </c>
      <c r="V727" t="s">
        <v>36</v>
      </c>
      <c r="W727" t="s">
        <v>37</v>
      </c>
      <c r="X727" t="s">
        <v>38</v>
      </c>
      <c r="Y727" t="s">
        <v>39</v>
      </c>
    </row>
    <row r="728" spans="1:25">
      <c r="A728" t="s">
        <v>2278</v>
      </c>
      <c r="B728" t="s">
        <v>2279</v>
      </c>
      <c r="C728" t="s">
        <v>2160</v>
      </c>
      <c r="D728" t="s">
        <v>2161</v>
      </c>
      <c r="E728" t="s">
        <v>27</v>
      </c>
      <c r="F728" t="s">
        <v>44</v>
      </c>
      <c r="H728" t="s">
        <v>2280</v>
      </c>
      <c r="I728" t="s">
        <v>2281</v>
      </c>
      <c r="J728" t="s">
        <v>31</v>
      </c>
      <c r="K728" s="3">
        <v>0.13</v>
      </c>
      <c r="L728" s="2">
        <f t="shared" si="11"/>
        <v>25</v>
      </c>
      <c r="M728" s="2">
        <v>50</v>
      </c>
      <c r="N728" s="1">
        <v>46056</v>
      </c>
      <c r="P728">
        <v>1</v>
      </c>
      <c r="Q728" s="1">
        <v>46057</v>
      </c>
      <c r="R728" t="s">
        <v>2282</v>
      </c>
      <c r="S728" t="s">
        <v>909</v>
      </c>
      <c r="T728" t="s">
        <v>2283</v>
      </c>
      <c r="U728" t="s">
        <v>1436</v>
      </c>
      <c r="V728" t="s">
        <v>659</v>
      </c>
      <c r="W728" t="s">
        <v>909</v>
      </c>
      <c r="X728" t="s">
        <v>103</v>
      </c>
      <c r="Y728" t="s">
        <v>39</v>
      </c>
    </row>
    <row r="729" spans="1:25">
      <c r="A729" t="s">
        <v>2278</v>
      </c>
      <c r="B729" t="s">
        <v>2279</v>
      </c>
      <c r="C729" t="s">
        <v>2160</v>
      </c>
      <c r="D729" t="s">
        <v>2161</v>
      </c>
      <c r="E729" t="s">
        <v>27</v>
      </c>
      <c r="F729" t="s">
        <v>61</v>
      </c>
      <c r="H729" t="s">
        <v>2284</v>
      </c>
      <c r="I729" t="s">
        <v>2285</v>
      </c>
      <c r="J729" t="s">
        <v>31</v>
      </c>
      <c r="K729" s="3">
        <v>0.13</v>
      </c>
      <c r="L729" s="2">
        <f t="shared" si="11"/>
        <v>25</v>
      </c>
      <c r="M729" s="2">
        <v>50</v>
      </c>
      <c r="N729" s="1">
        <v>46056</v>
      </c>
      <c r="P729">
        <v>1</v>
      </c>
      <c r="Q729" s="1">
        <v>46057</v>
      </c>
      <c r="R729" t="s">
        <v>2282</v>
      </c>
      <c r="S729" t="s">
        <v>909</v>
      </c>
      <c r="T729" t="s">
        <v>2283</v>
      </c>
      <c r="U729" t="s">
        <v>1436</v>
      </c>
      <c r="V729" t="s">
        <v>659</v>
      </c>
      <c r="W729" t="s">
        <v>909</v>
      </c>
      <c r="X729" t="s">
        <v>103</v>
      </c>
      <c r="Y729" t="s">
        <v>39</v>
      </c>
    </row>
    <row r="730" spans="1:25">
      <c r="A730" t="s">
        <v>2286</v>
      </c>
      <c r="B730" t="s">
        <v>2287</v>
      </c>
      <c r="C730" t="s">
        <v>2288</v>
      </c>
      <c r="D730" t="s">
        <v>2289</v>
      </c>
      <c r="E730" t="s">
        <v>27</v>
      </c>
      <c r="F730" t="s">
        <v>906</v>
      </c>
      <c r="H730" t="s">
        <v>2290</v>
      </c>
      <c r="I730" t="s">
        <v>2291</v>
      </c>
      <c r="J730" t="s">
        <v>31</v>
      </c>
      <c r="K730" s="3">
        <v>0.05</v>
      </c>
      <c r="L730" s="2">
        <f t="shared" si="11"/>
        <v>25</v>
      </c>
      <c r="M730" s="2">
        <v>50</v>
      </c>
      <c r="N730" s="1">
        <v>46056</v>
      </c>
      <c r="P730">
        <v>1</v>
      </c>
      <c r="Q730" s="1">
        <v>46057</v>
      </c>
      <c r="R730" t="s">
        <v>2286</v>
      </c>
      <c r="S730" t="s">
        <v>909</v>
      </c>
      <c r="T730" t="s">
        <v>917</v>
      </c>
      <c r="U730" t="s">
        <v>120</v>
      </c>
      <c r="V730" t="s">
        <v>659</v>
      </c>
      <c r="W730" t="s">
        <v>989</v>
      </c>
      <c r="X730" t="s">
        <v>155</v>
      </c>
      <c r="Y730" t="s">
        <v>39</v>
      </c>
    </row>
    <row r="731" spans="1:25">
      <c r="A731" t="s">
        <v>2286</v>
      </c>
      <c r="B731" t="s">
        <v>2287</v>
      </c>
      <c r="C731" t="s">
        <v>2292</v>
      </c>
      <c r="D731" t="s">
        <v>2293</v>
      </c>
      <c r="E731" t="s">
        <v>27</v>
      </c>
      <c r="F731" t="s">
        <v>906</v>
      </c>
      <c r="H731" t="s">
        <v>2294</v>
      </c>
      <c r="I731" t="s">
        <v>2295</v>
      </c>
      <c r="J731" t="s">
        <v>31</v>
      </c>
      <c r="K731" s="3">
        <v>0.05</v>
      </c>
      <c r="L731" s="2">
        <f t="shared" si="11"/>
        <v>25</v>
      </c>
      <c r="M731" s="2">
        <v>50</v>
      </c>
      <c r="N731" s="1">
        <v>46056</v>
      </c>
      <c r="P731">
        <v>2</v>
      </c>
      <c r="Q731" s="1">
        <v>46057</v>
      </c>
      <c r="R731" t="s">
        <v>2286</v>
      </c>
      <c r="S731" t="s">
        <v>909</v>
      </c>
      <c r="T731" t="s">
        <v>917</v>
      </c>
      <c r="U731" t="s">
        <v>120</v>
      </c>
      <c r="V731" t="s">
        <v>659</v>
      </c>
      <c r="W731" t="s">
        <v>989</v>
      </c>
      <c r="X731" t="s">
        <v>996</v>
      </c>
      <c r="Y731" t="s">
        <v>39</v>
      </c>
    </row>
    <row r="732" spans="1:25">
      <c r="A732" t="s">
        <v>2296</v>
      </c>
      <c r="B732" t="s">
        <v>2297</v>
      </c>
      <c r="C732" t="s">
        <v>365</v>
      </c>
      <c r="D732" t="s">
        <v>366</v>
      </c>
      <c r="E732" t="s">
        <v>27</v>
      </c>
      <c r="F732" t="s">
        <v>53</v>
      </c>
      <c r="H732" t="s">
        <v>2298</v>
      </c>
      <c r="I732" t="s">
        <v>2299</v>
      </c>
      <c r="J732" t="s">
        <v>31</v>
      </c>
      <c r="K732" s="3">
        <v>0.13</v>
      </c>
      <c r="L732" s="2">
        <f t="shared" si="11"/>
        <v>100</v>
      </c>
      <c r="M732" s="2">
        <v>200</v>
      </c>
      <c r="N732" s="1">
        <v>46056</v>
      </c>
      <c r="P732">
        <v>14</v>
      </c>
      <c r="Q732" s="1">
        <v>46057</v>
      </c>
      <c r="U732" t="s">
        <v>284</v>
      </c>
      <c r="V732" t="s">
        <v>36</v>
      </c>
      <c r="W732" t="s">
        <v>37</v>
      </c>
      <c r="X732" t="s">
        <v>155</v>
      </c>
      <c r="Y732" t="s">
        <v>39</v>
      </c>
    </row>
    <row r="733" spans="1:25">
      <c r="A733" t="s">
        <v>2296</v>
      </c>
      <c r="B733" t="s">
        <v>2297</v>
      </c>
      <c r="C733" t="s">
        <v>365</v>
      </c>
      <c r="D733" t="s">
        <v>366</v>
      </c>
      <c r="E733" t="s">
        <v>27</v>
      </c>
      <c r="F733" t="s">
        <v>56</v>
      </c>
      <c r="H733" t="s">
        <v>2300</v>
      </c>
      <c r="I733" t="s">
        <v>2301</v>
      </c>
      <c r="J733" t="s">
        <v>31</v>
      </c>
      <c r="K733" s="3">
        <v>0.13</v>
      </c>
      <c r="L733" s="2">
        <f t="shared" si="11"/>
        <v>100</v>
      </c>
      <c r="M733" s="2">
        <v>200</v>
      </c>
      <c r="N733" s="1">
        <v>46056</v>
      </c>
      <c r="P733">
        <v>99</v>
      </c>
      <c r="Q733" s="1">
        <v>46057</v>
      </c>
      <c r="U733" t="s">
        <v>284</v>
      </c>
      <c r="V733" t="s">
        <v>36</v>
      </c>
      <c r="W733" t="s">
        <v>37</v>
      </c>
      <c r="X733" t="s">
        <v>155</v>
      </c>
      <c r="Y733" t="s">
        <v>39</v>
      </c>
    </row>
    <row r="734" spans="1:25">
      <c r="A734" t="s">
        <v>2296</v>
      </c>
      <c r="B734" t="s">
        <v>2297</v>
      </c>
      <c r="C734" t="s">
        <v>365</v>
      </c>
      <c r="D734" t="s">
        <v>366</v>
      </c>
      <c r="E734" t="s">
        <v>27</v>
      </c>
      <c r="F734" t="s">
        <v>28</v>
      </c>
      <c r="H734" t="s">
        <v>2302</v>
      </c>
      <c r="I734" t="s">
        <v>2303</v>
      </c>
      <c r="J734" t="s">
        <v>31</v>
      </c>
      <c r="K734" s="3">
        <v>0.13</v>
      </c>
      <c r="L734" s="2">
        <f t="shared" si="11"/>
        <v>100</v>
      </c>
      <c r="M734" s="2">
        <v>200</v>
      </c>
      <c r="N734" s="1">
        <v>46056</v>
      </c>
      <c r="P734">
        <v>27</v>
      </c>
      <c r="Q734" s="1">
        <v>46057</v>
      </c>
      <c r="U734" t="s">
        <v>284</v>
      </c>
      <c r="V734" t="s">
        <v>36</v>
      </c>
      <c r="W734" t="s">
        <v>37</v>
      </c>
      <c r="X734" t="s">
        <v>155</v>
      </c>
      <c r="Y734" t="s">
        <v>39</v>
      </c>
    </row>
    <row r="735" spans="1:25">
      <c r="A735" t="s">
        <v>2296</v>
      </c>
      <c r="B735" t="s">
        <v>2297</v>
      </c>
      <c r="C735" t="s">
        <v>365</v>
      </c>
      <c r="D735" t="s">
        <v>366</v>
      </c>
      <c r="E735" t="s">
        <v>27</v>
      </c>
      <c r="F735" t="s">
        <v>61</v>
      </c>
      <c r="H735" t="s">
        <v>2304</v>
      </c>
      <c r="I735" t="s">
        <v>2305</v>
      </c>
      <c r="J735" t="s">
        <v>31</v>
      </c>
      <c r="K735" s="3">
        <v>0.13</v>
      </c>
      <c r="L735" s="2">
        <f t="shared" si="11"/>
        <v>100</v>
      </c>
      <c r="M735" s="2">
        <v>200</v>
      </c>
      <c r="N735" s="1">
        <v>46056</v>
      </c>
      <c r="P735">
        <v>20</v>
      </c>
      <c r="Q735" s="1">
        <v>46057</v>
      </c>
      <c r="U735" t="s">
        <v>284</v>
      </c>
      <c r="V735" t="s">
        <v>36</v>
      </c>
      <c r="W735" t="s">
        <v>37</v>
      </c>
      <c r="X735" t="s">
        <v>155</v>
      </c>
      <c r="Y735" t="s">
        <v>39</v>
      </c>
    </row>
    <row r="736" spans="1:25">
      <c r="A736" t="s">
        <v>2296</v>
      </c>
      <c r="B736" t="s">
        <v>2297</v>
      </c>
      <c r="C736" t="s">
        <v>129</v>
      </c>
      <c r="D736" t="s">
        <v>130</v>
      </c>
      <c r="E736" t="s">
        <v>27</v>
      </c>
      <c r="F736" t="s">
        <v>44</v>
      </c>
      <c r="H736" t="s">
        <v>2306</v>
      </c>
      <c r="I736" t="s">
        <v>2307</v>
      </c>
      <c r="J736" t="s">
        <v>31</v>
      </c>
      <c r="K736" s="3">
        <v>0.13</v>
      </c>
      <c r="L736" s="2">
        <f t="shared" si="11"/>
        <v>100</v>
      </c>
      <c r="M736" s="2">
        <v>200</v>
      </c>
      <c r="N736" s="1">
        <v>46056</v>
      </c>
      <c r="P736">
        <v>23</v>
      </c>
      <c r="Q736" s="1">
        <v>46057</v>
      </c>
      <c r="U736" t="s">
        <v>284</v>
      </c>
      <c r="V736" t="s">
        <v>36</v>
      </c>
      <c r="W736" t="s">
        <v>37</v>
      </c>
      <c r="X736" t="s">
        <v>103</v>
      </c>
      <c r="Y736" t="s">
        <v>39</v>
      </c>
    </row>
    <row r="737" spans="1:25">
      <c r="A737" t="s">
        <v>2296</v>
      </c>
      <c r="B737" t="s">
        <v>2297</v>
      </c>
      <c r="C737" t="s">
        <v>129</v>
      </c>
      <c r="D737" t="s">
        <v>130</v>
      </c>
      <c r="E737" t="s">
        <v>27</v>
      </c>
      <c r="F737" t="s">
        <v>53</v>
      </c>
      <c r="H737" t="s">
        <v>2308</v>
      </c>
      <c r="I737" t="s">
        <v>2309</v>
      </c>
      <c r="J737" t="s">
        <v>31</v>
      </c>
      <c r="K737" s="3">
        <v>0.13</v>
      </c>
      <c r="L737" s="2">
        <f t="shared" si="11"/>
        <v>100</v>
      </c>
      <c r="M737" s="2">
        <v>200</v>
      </c>
      <c r="N737" s="1">
        <v>46056</v>
      </c>
      <c r="P737">
        <v>99</v>
      </c>
      <c r="Q737" s="1">
        <v>46057</v>
      </c>
      <c r="U737" t="s">
        <v>284</v>
      </c>
      <c r="V737" t="s">
        <v>36</v>
      </c>
      <c r="W737" t="s">
        <v>37</v>
      </c>
      <c r="X737" t="s">
        <v>103</v>
      </c>
      <c r="Y737" t="s">
        <v>39</v>
      </c>
    </row>
    <row r="738" spans="1:25">
      <c r="A738" t="s">
        <v>2296</v>
      </c>
      <c r="B738" t="s">
        <v>2297</v>
      </c>
      <c r="C738" t="s">
        <v>129</v>
      </c>
      <c r="D738" t="s">
        <v>130</v>
      </c>
      <c r="E738" t="s">
        <v>27</v>
      </c>
      <c r="F738" t="s">
        <v>56</v>
      </c>
      <c r="H738" t="s">
        <v>2310</v>
      </c>
      <c r="I738" t="s">
        <v>2311</v>
      </c>
      <c r="J738" t="s">
        <v>31</v>
      </c>
      <c r="K738" s="3">
        <v>0.13</v>
      </c>
      <c r="L738" s="2">
        <f t="shared" si="11"/>
        <v>100</v>
      </c>
      <c r="M738" s="2">
        <v>200</v>
      </c>
      <c r="N738" s="1">
        <v>46056</v>
      </c>
      <c r="P738">
        <v>99</v>
      </c>
      <c r="Q738" s="1">
        <v>46057</v>
      </c>
      <c r="U738" t="s">
        <v>284</v>
      </c>
      <c r="V738" t="s">
        <v>36</v>
      </c>
      <c r="W738" t="s">
        <v>37</v>
      </c>
      <c r="X738" t="s">
        <v>103</v>
      </c>
      <c r="Y738" t="s">
        <v>39</v>
      </c>
    </row>
    <row r="739" spans="1:25">
      <c r="A739" t="s">
        <v>2296</v>
      </c>
      <c r="B739" t="s">
        <v>2297</v>
      </c>
      <c r="C739" t="s">
        <v>129</v>
      </c>
      <c r="D739" t="s">
        <v>130</v>
      </c>
      <c r="E739" t="s">
        <v>27</v>
      </c>
      <c r="F739" t="s">
        <v>28</v>
      </c>
      <c r="H739" t="s">
        <v>2312</v>
      </c>
      <c r="I739" t="s">
        <v>2313</v>
      </c>
      <c r="J739" t="s">
        <v>31</v>
      </c>
      <c r="K739" s="3">
        <v>0.13</v>
      </c>
      <c r="L739" s="2">
        <f t="shared" si="11"/>
        <v>100</v>
      </c>
      <c r="M739" s="2">
        <v>200</v>
      </c>
      <c r="N739" s="1">
        <v>46056</v>
      </c>
      <c r="P739">
        <v>46</v>
      </c>
      <c r="Q739" s="1">
        <v>46057</v>
      </c>
      <c r="U739" t="s">
        <v>284</v>
      </c>
      <c r="V739" t="s">
        <v>36</v>
      </c>
      <c r="W739" t="s">
        <v>37</v>
      </c>
      <c r="X739" t="s">
        <v>103</v>
      </c>
      <c r="Y739" t="s">
        <v>39</v>
      </c>
    </row>
    <row r="740" spans="1:25">
      <c r="A740" t="s">
        <v>2296</v>
      </c>
      <c r="B740" t="s">
        <v>2297</v>
      </c>
      <c r="C740" t="s">
        <v>129</v>
      </c>
      <c r="D740" t="s">
        <v>130</v>
      </c>
      <c r="E740" t="s">
        <v>27</v>
      </c>
      <c r="F740" t="s">
        <v>61</v>
      </c>
      <c r="H740" t="s">
        <v>2314</v>
      </c>
      <c r="I740" t="s">
        <v>2315</v>
      </c>
      <c r="J740" t="s">
        <v>31</v>
      </c>
      <c r="K740" s="3">
        <v>0.13</v>
      </c>
      <c r="L740" s="2">
        <f t="shared" si="11"/>
        <v>100</v>
      </c>
      <c r="M740" s="2">
        <v>200</v>
      </c>
      <c r="N740" s="1">
        <v>46056</v>
      </c>
      <c r="P740">
        <v>9</v>
      </c>
      <c r="Q740" s="1">
        <v>46057</v>
      </c>
      <c r="U740" t="s">
        <v>284</v>
      </c>
      <c r="V740" t="s">
        <v>36</v>
      </c>
      <c r="W740" t="s">
        <v>37</v>
      </c>
      <c r="X740" t="s">
        <v>103</v>
      </c>
      <c r="Y740" t="s">
        <v>39</v>
      </c>
    </row>
    <row r="741" spans="1:25">
      <c r="A741" t="s">
        <v>315</v>
      </c>
      <c r="B741" t="s">
        <v>316</v>
      </c>
      <c r="C741" t="s">
        <v>2316</v>
      </c>
      <c r="D741" t="s">
        <v>2317</v>
      </c>
      <c r="E741" t="s">
        <v>27</v>
      </c>
      <c r="F741" t="s">
        <v>61</v>
      </c>
      <c r="H741" t="s">
        <v>2318</v>
      </c>
      <c r="I741" t="s">
        <v>2319</v>
      </c>
      <c r="J741" t="s">
        <v>31</v>
      </c>
      <c r="K741" s="3">
        <v>0.13</v>
      </c>
      <c r="L741" s="2">
        <f t="shared" si="11"/>
        <v>75</v>
      </c>
      <c r="M741" s="2">
        <v>150</v>
      </c>
      <c r="N741" s="1">
        <v>46056</v>
      </c>
      <c r="P741">
        <v>1</v>
      </c>
      <c r="Q741" s="1">
        <v>46057</v>
      </c>
      <c r="R741" t="s">
        <v>319</v>
      </c>
      <c r="S741" t="s">
        <v>33</v>
      </c>
      <c r="T741" t="s">
        <v>320</v>
      </c>
      <c r="U741" t="s">
        <v>35</v>
      </c>
      <c r="V741" t="s">
        <v>36</v>
      </c>
      <c r="W741" t="s">
        <v>37</v>
      </c>
      <c r="X741" t="s">
        <v>155</v>
      </c>
      <c r="Y741" t="s">
        <v>39</v>
      </c>
    </row>
    <row r="742" spans="1:25">
      <c r="A742" t="s">
        <v>315</v>
      </c>
      <c r="B742" t="s">
        <v>316</v>
      </c>
      <c r="C742" t="s">
        <v>129</v>
      </c>
      <c r="D742" t="s">
        <v>130</v>
      </c>
      <c r="E742" t="s">
        <v>27</v>
      </c>
      <c r="F742" t="s">
        <v>53</v>
      </c>
      <c r="H742" t="s">
        <v>2320</v>
      </c>
      <c r="I742" t="s">
        <v>2321</v>
      </c>
      <c r="J742" t="s">
        <v>31</v>
      </c>
      <c r="K742" s="3">
        <v>0.13</v>
      </c>
      <c r="L742" s="2">
        <f t="shared" si="11"/>
        <v>75</v>
      </c>
      <c r="M742" s="2">
        <v>150</v>
      </c>
      <c r="N742" s="1">
        <v>46056</v>
      </c>
      <c r="P742">
        <v>1</v>
      </c>
      <c r="Q742" s="1">
        <v>46057</v>
      </c>
      <c r="R742" t="s">
        <v>319</v>
      </c>
      <c r="S742" t="s">
        <v>33</v>
      </c>
      <c r="T742" t="s">
        <v>320</v>
      </c>
      <c r="U742" t="s">
        <v>35</v>
      </c>
      <c r="V742" t="s">
        <v>36</v>
      </c>
      <c r="W742" t="s">
        <v>37</v>
      </c>
      <c r="X742" t="s">
        <v>103</v>
      </c>
      <c r="Y742" t="s">
        <v>39</v>
      </c>
    </row>
    <row r="743" spans="1:25">
      <c r="A743" t="s">
        <v>321</v>
      </c>
      <c r="B743" t="s">
        <v>322</v>
      </c>
      <c r="C743" t="s">
        <v>2322</v>
      </c>
      <c r="D743" t="s">
        <v>2323</v>
      </c>
      <c r="E743" t="s">
        <v>27</v>
      </c>
      <c r="F743" t="s">
        <v>44</v>
      </c>
      <c r="H743" t="s">
        <v>2324</v>
      </c>
      <c r="I743" t="s">
        <v>2325</v>
      </c>
      <c r="J743" t="s">
        <v>31</v>
      </c>
      <c r="K743" s="3">
        <v>0.13</v>
      </c>
      <c r="L743" s="2">
        <f t="shared" si="11"/>
        <v>70</v>
      </c>
      <c r="M743" s="2">
        <v>140</v>
      </c>
      <c r="N743" s="1">
        <v>46056</v>
      </c>
      <c r="P743">
        <v>20</v>
      </c>
      <c r="Q743" s="1">
        <v>46057</v>
      </c>
      <c r="U743" t="s">
        <v>35</v>
      </c>
      <c r="V743" t="s">
        <v>36</v>
      </c>
      <c r="W743" t="s">
        <v>37</v>
      </c>
      <c r="X743" t="s">
        <v>996</v>
      </c>
      <c r="Y743" t="s">
        <v>39</v>
      </c>
    </row>
    <row r="744" spans="1:25">
      <c r="A744" t="s">
        <v>321</v>
      </c>
      <c r="B744" t="s">
        <v>322</v>
      </c>
      <c r="C744" t="s">
        <v>2322</v>
      </c>
      <c r="D744" t="s">
        <v>2323</v>
      </c>
      <c r="E744" t="s">
        <v>27</v>
      </c>
      <c r="F744" t="s">
        <v>53</v>
      </c>
      <c r="H744" t="s">
        <v>2326</v>
      </c>
      <c r="I744" t="s">
        <v>2327</v>
      </c>
      <c r="J744" t="s">
        <v>31</v>
      </c>
      <c r="K744" s="3">
        <v>0.13</v>
      </c>
      <c r="L744" s="2">
        <f t="shared" si="11"/>
        <v>70</v>
      </c>
      <c r="M744" s="2">
        <v>140</v>
      </c>
      <c r="N744" s="1">
        <v>46056</v>
      </c>
      <c r="P744">
        <v>51</v>
      </c>
      <c r="Q744" s="1">
        <v>46057</v>
      </c>
      <c r="U744" t="s">
        <v>35</v>
      </c>
      <c r="V744" t="s">
        <v>36</v>
      </c>
      <c r="W744" t="s">
        <v>37</v>
      </c>
      <c r="X744" t="s">
        <v>996</v>
      </c>
      <c r="Y744" t="s">
        <v>39</v>
      </c>
    </row>
    <row r="745" spans="1:25">
      <c r="A745" t="s">
        <v>321</v>
      </c>
      <c r="B745" t="s">
        <v>322</v>
      </c>
      <c r="C745" t="s">
        <v>2322</v>
      </c>
      <c r="D745" t="s">
        <v>2323</v>
      </c>
      <c r="E745" t="s">
        <v>27</v>
      </c>
      <c r="F745" t="s">
        <v>56</v>
      </c>
      <c r="H745" t="s">
        <v>2328</v>
      </c>
      <c r="I745" t="s">
        <v>2329</v>
      </c>
      <c r="J745" t="s">
        <v>31</v>
      </c>
      <c r="K745" s="3">
        <v>0.13</v>
      </c>
      <c r="L745" s="2">
        <f t="shared" si="11"/>
        <v>70</v>
      </c>
      <c r="M745" s="2">
        <v>140</v>
      </c>
      <c r="N745" s="1">
        <v>46056</v>
      </c>
      <c r="P745">
        <v>61</v>
      </c>
      <c r="Q745" s="1">
        <v>46057</v>
      </c>
      <c r="U745" t="s">
        <v>35</v>
      </c>
      <c r="V745" t="s">
        <v>36</v>
      </c>
      <c r="W745" t="s">
        <v>37</v>
      </c>
      <c r="X745" t="s">
        <v>996</v>
      </c>
      <c r="Y745" t="s">
        <v>39</v>
      </c>
    </row>
    <row r="746" spans="1:25">
      <c r="A746" t="s">
        <v>321</v>
      </c>
      <c r="B746" t="s">
        <v>322</v>
      </c>
      <c r="C746" t="s">
        <v>2322</v>
      </c>
      <c r="D746" t="s">
        <v>2323</v>
      </c>
      <c r="E746" t="s">
        <v>27</v>
      </c>
      <c r="F746" t="s">
        <v>28</v>
      </c>
      <c r="H746" t="s">
        <v>2330</v>
      </c>
      <c r="I746" t="s">
        <v>2331</v>
      </c>
      <c r="J746" t="s">
        <v>31</v>
      </c>
      <c r="K746" s="3">
        <v>0.13</v>
      </c>
      <c r="L746" s="2">
        <f t="shared" si="11"/>
        <v>70</v>
      </c>
      <c r="M746" s="2">
        <v>140</v>
      </c>
      <c r="N746" s="1">
        <v>46056</v>
      </c>
      <c r="P746">
        <v>4</v>
      </c>
      <c r="Q746" s="1">
        <v>46057</v>
      </c>
      <c r="U746" t="s">
        <v>35</v>
      </c>
      <c r="V746" t="s">
        <v>36</v>
      </c>
      <c r="W746" t="s">
        <v>37</v>
      </c>
      <c r="X746" t="s">
        <v>996</v>
      </c>
      <c r="Y746" t="s">
        <v>39</v>
      </c>
    </row>
    <row r="747" spans="1:25">
      <c r="A747" t="s">
        <v>321</v>
      </c>
      <c r="B747" t="s">
        <v>322</v>
      </c>
      <c r="C747" t="s">
        <v>2322</v>
      </c>
      <c r="D747" t="s">
        <v>2323</v>
      </c>
      <c r="E747" t="s">
        <v>27</v>
      </c>
      <c r="F747" t="s">
        <v>61</v>
      </c>
      <c r="H747" t="s">
        <v>2332</v>
      </c>
      <c r="I747" t="s">
        <v>2333</v>
      </c>
      <c r="J747" t="s">
        <v>31</v>
      </c>
      <c r="K747" s="3">
        <v>0.13</v>
      </c>
      <c r="L747" s="2">
        <f t="shared" si="11"/>
        <v>70</v>
      </c>
      <c r="M747" s="2">
        <v>140</v>
      </c>
      <c r="N747" s="1">
        <v>46056</v>
      </c>
      <c r="P747">
        <v>10</v>
      </c>
      <c r="Q747" s="1">
        <v>46057</v>
      </c>
      <c r="U747" t="s">
        <v>35</v>
      </c>
      <c r="V747" t="s">
        <v>36</v>
      </c>
      <c r="W747" t="s">
        <v>37</v>
      </c>
      <c r="X747" t="s">
        <v>996</v>
      </c>
      <c r="Y747" t="s">
        <v>39</v>
      </c>
    </row>
    <row r="748" spans="1:25">
      <c r="A748" t="s">
        <v>321</v>
      </c>
      <c r="B748" t="s">
        <v>322</v>
      </c>
      <c r="C748" t="s">
        <v>2322</v>
      </c>
      <c r="D748" t="s">
        <v>2323</v>
      </c>
      <c r="E748" t="s">
        <v>27</v>
      </c>
      <c r="F748" t="s">
        <v>64</v>
      </c>
      <c r="H748" t="s">
        <v>2334</v>
      </c>
      <c r="I748" t="s">
        <v>2335</v>
      </c>
      <c r="J748" t="s">
        <v>31</v>
      </c>
      <c r="K748" s="3">
        <v>0.13</v>
      </c>
      <c r="L748" s="2">
        <f t="shared" si="11"/>
        <v>70</v>
      </c>
      <c r="M748" s="2">
        <v>140</v>
      </c>
      <c r="N748" s="1">
        <v>46056</v>
      </c>
      <c r="P748">
        <v>4</v>
      </c>
      <c r="Q748" s="1">
        <v>46057</v>
      </c>
      <c r="U748" t="s">
        <v>35</v>
      </c>
      <c r="V748" t="s">
        <v>36</v>
      </c>
      <c r="W748" t="s">
        <v>37</v>
      </c>
      <c r="X748" t="s">
        <v>996</v>
      </c>
      <c r="Y748" t="s">
        <v>39</v>
      </c>
    </row>
    <row r="749" spans="1:25">
      <c r="A749" t="s">
        <v>321</v>
      </c>
      <c r="B749" t="s">
        <v>322</v>
      </c>
      <c r="C749" t="s">
        <v>129</v>
      </c>
      <c r="D749" t="s">
        <v>130</v>
      </c>
      <c r="E749" t="s">
        <v>27</v>
      </c>
      <c r="F749" t="s">
        <v>44</v>
      </c>
      <c r="H749" t="s">
        <v>2336</v>
      </c>
      <c r="I749" t="s">
        <v>2337</v>
      </c>
      <c r="J749" t="s">
        <v>31</v>
      </c>
      <c r="K749" s="3">
        <v>0.13</v>
      </c>
      <c r="L749" s="2">
        <f t="shared" si="11"/>
        <v>70</v>
      </c>
      <c r="M749" s="2">
        <v>140</v>
      </c>
      <c r="N749" s="1">
        <v>46056</v>
      </c>
      <c r="P749">
        <v>1</v>
      </c>
      <c r="Q749" s="1">
        <v>46057</v>
      </c>
      <c r="U749" t="s">
        <v>35</v>
      </c>
      <c r="V749" t="s">
        <v>36</v>
      </c>
      <c r="W749" t="s">
        <v>37</v>
      </c>
      <c r="X749" t="s">
        <v>103</v>
      </c>
      <c r="Y749" t="s">
        <v>39</v>
      </c>
    </row>
    <row r="750" spans="1:25">
      <c r="A750" t="s">
        <v>321</v>
      </c>
      <c r="B750" t="s">
        <v>322</v>
      </c>
      <c r="C750" t="s">
        <v>129</v>
      </c>
      <c r="D750" t="s">
        <v>130</v>
      </c>
      <c r="E750" t="s">
        <v>27</v>
      </c>
      <c r="F750" t="s">
        <v>53</v>
      </c>
      <c r="H750" t="s">
        <v>2338</v>
      </c>
      <c r="I750" t="s">
        <v>2339</v>
      </c>
      <c r="J750" t="s">
        <v>31</v>
      </c>
      <c r="K750" s="3">
        <v>0.13</v>
      </c>
      <c r="L750" s="2">
        <f t="shared" si="11"/>
        <v>70</v>
      </c>
      <c r="M750" s="2">
        <v>140</v>
      </c>
      <c r="N750" s="1">
        <v>46056</v>
      </c>
      <c r="P750">
        <v>1</v>
      </c>
      <c r="Q750" s="1">
        <v>46057</v>
      </c>
      <c r="U750" t="s">
        <v>35</v>
      </c>
      <c r="V750" t="s">
        <v>36</v>
      </c>
      <c r="W750" t="s">
        <v>37</v>
      </c>
      <c r="X750" t="s">
        <v>103</v>
      </c>
      <c r="Y750" t="s">
        <v>39</v>
      </c>
    </row>
    <row r="751" spans="1:25">
      <c r="A751" t="s">
        <v>321</v>
      </c>
      <c r="B751" t="s">
        <v>322</v>
      </c>
      <c r="C751" t="s">
        <v>129</v>
      </c>
      <c r="D751" t="s">
        <v>130</v>
      </c>
      <c r="E751" t="s">
        <v>27</v>
      </c>
      <c r="F751" t="s">
        <v>61</v>
      </c>
      <c r="H751" t="s">
        <v>2340</v>
      </c>
      <c r="I751" t="s">
        <v>2341</v>
      </c>
      <c r="J751" t="s">
        <v>31</v>
      </c>
      <c r="K751" s="3">
        <v>0.13</v>
      </c>
      <c r="L751" s="2">
        <f t="shared" si="11"/>
        <v>70</v>
      </c>
      <c r="M751" s="2">
        <v>140</v>
      </c>
      <c r="N751" s="1">
        <v>46056</v>
      </c>
      <c r="P751">
        <v>1</v>
      </c>
      <c r="Q751" s="1">
        <v>46057</v>
      </c>
      <c r="U751" t="s">
        <v>35</v>
      </c>
      <c r="V751" t="s">
        <v>36</v>
      </c>
      <c r="W751" t="s">
        <v>37</v>
      </c>
      <c r="X751" t="s">
        <v>103</v>
      </c>
      <c r="Y751" t="s">
        <v>39</v>
      </c>
    </row>
    <row r="752" spans="1:25">
      <c r="A752" t="s">
        <v>321</v>
      </c>
      <c r="B752" t="s">
        <v>322</v>
      </c>
      <c r="C752" t="s">
        <v>129</v>
      </c>
      <c r="D752" t="s">
        <v>130</v>
      </c>
      <c r="E752" t="s">
        <v>27</v>
      </c>
      <c r="F752" t="s">
        <v>64</v>
      </c>
      <c r="H752" t="s">
        <v>2342</v>
      </c>
      <c r="I752" t="s">
        <v>2343</v>
      </c>
      <c r="J752" t="s">
        <v>31</v>
      </c>
      <c r="K752" s="3">
        <v>0.13</v>
      </c>
      <c r="L752" s="2">
        <f t="shared" si="11"/>
        <v>70</v>
      </c>
      <c r="M752" s="2">
        <v>140</v>
      </c>
      <c r="N752" s="1">
        <v>46056</v>
      </c>
      <c r="P752">
        <v>2</v>
      </c>
      <c r="Q752" s="1">
        <v>46057</v>
      </c>
      <c r="U752" t="s">
        <v>35</v>
      </c>
      <c r="V752" t="s">
        <v>36</v>
      </c>
      <c r="W752" t="s">
        <v>37</v>
      </c>
      <c r="X752" t="s">
        <v>103</v>
      </c>
      <c r="Y752" t="s">
        <v>39</v>
      </c>
    </row>
    <row r="753" spans="1:25">
      <c r="A753" t="s">
        <v>2344</v>
      </c>
      <c r="B753" t="s">
        <v>2345</v>
      </c>
      <c r="C753" t="s">
        <v>382</v>
      </c>
      <c r="D753" t="s">
        <v>383</v>
      </c>
      <c r="E753" t="s">
        <v>27</v>
      </c>
      <c r="F753" t="s">
        <v>56</v>
      </c>
      <c r="H753" t="s">
        <v>2346</v>
      </c>
      <c r="I753" t="s">
        <v>2347</v>
      </c>
      <c r="J753" t="s">
        <v>31</v>
      </c>
      <c r="K753" s="3">
        <v>0.13</v>
      </c>
      <c r="L753" s="2">
        <f t="shared" si="11"/>
        <v>75</v>
      </c>
      <c r="M753" s="2">
        <v>150</v>
      </c>
      <c r="N753" s="1">
        <v>46056</v>
      </c>
      <c r="P753">
        <v>1</v>
      </c>
      <c r="Q753" s="1">
        <v>46057</v>
      </c>
      <c r="U753" t="s">
        <v>35</v>
      </c>
      <c r="V753" t="s">
        <v>50</v>
      </c>
      <c r="W753" t="s">
        <v>51</v>
      </c>
      <c r="X753" t="s">
        <v>52</v>
      </c>
      <c r="Y753" t="s">
        <v>39</v>
      </c>
    </row>
    <row r="754" spans="1:25">
      <c r="A754" t="s">
        <v>2344</v>
      </c>
      <c r="B754" t="s">
        <v>2345</v>
      </c>
      <c r="C754" t="s">
        <v>382</v>
      </c>
      <c r="D754" t="s">
        <v>383</v>
      </c>
      <c r="E754" t="s">
        <v>27</v>
      </c>
      <c r="F754" t="s">
        <v>28</v>
      </c>
      <c r="H754" t="s">
        <v>2348</v>
      </c>
      <c r="I754" t="s">
        <v>2349</v>
      </c>
      <c r="J754" t="s">
        <v>31</v>
      </c>
      <c r="K754" s="3">
        <v>0.13</v>
      </c>
      <c r="L754" s="2">
        <f t="shared" si="11"/>
        <v>75</v>
      </c>
      <c r="M754" s="2">
        <v>150</v>
      </c>
      <c r="N754" s="1">
        <v>46056</v>
      </c>
      <c r="P754">
        <v>1</v>
      </c>
      <c r="Q754" s="1">
        <v>46057</v>
      </c>
      <c r="U754" t="s">
        <v>35</v>
      </c>
      <c r="V754" t="s">
        <v>50</v>
      </c>
      <c r="W754" t="s">
        <v>51</v>
      </c>
      <c r="X754" t="s">
        <v>52</v>
      </c>
      <c r="Y754" t="s">
        <v>39</v>
      </c>
    </row>
    <row r="755" spans="1:25">
      <c r="A755" t="s">
        <v>2344</v>
      </c>
      <c r="B755" t="s">
        <v>2345</v>
      </c>
      <c r="C755" t="s">
        <v>333</v>
      </c>
      <c r="D755" t="s">
        <v>334</v>
      </c>
      <c r="E755" t="s">
        <v>27</v>
      </c>
      <c r="F755" t="s">
        <v>53</v>
      </c>
      <c r="H755" t="s">
        <v>2350</v>
      </c>
      <c r="I755" t="s">
        <v>2351</v>
      </c>
      <c r="J755" t="s">
        <v>31</v>
      </c>
      <c r="K755" s="3">
        <v>0.13</v>
      </c>
      <c r="L755" s="2">
        <f t="shared" si="11"/>
        <v>75</v>
      </c>
      <c r="M755" s="2">
        <v>150</v>
      </c>
      <c r="N755" s="1">
        <v>46056</v>
      </c>
      <c r="P755">
        <v>1</v>
      </c>
      <c r="Q755" s="1">
        <v>46057</v>
      </c>
      <c r="U755" t="s">
        <v>35</v>
      </c>
      <c r="V755" t="s">
        <v>50</v>
      </c>
      <c r="W755" t="s">
        <v>51</v>
      </c>
      <c r="X755" t="s">
        <v>103</v>
      </c>
      <c r="Y755" t="s">
        <v>39</v>
      </c>
    </row>
    <row r="756" spans="1:25">
      <c r="A756" t="s">
        <v>2344</v>
      </c>
      <c r="B756" t="s">
        <v>2345</v>
      </c>
      <c r="C756" t="s">
        <v>333</v>
      </c>
      <c r="D756" t="s">
        <v>334</v>
      </c>
      <c r="E756" t="s">
        <v>27</v>
      </c>
      <c r="F756" t="s">
        <v>64</v>
      </c>
      <c r="H756" t="s">
        <v>2352</v>
      </c>
      <c r="I756" t="s">
        <v>2353</v>
      </c>
      <c r="J756" t="s">
        <v>31</v>
      </c>
      <c r="K756" s="3">
        <v>0.13</v>
      </c>
      <c r="L756" s="2">
        <f t="shared" si="11"/>
        <v>75</v>
      </c>
      <c r="M756" s="2">
        <v>150</v>
      </c>
      <c r="N756" s="1">
        <v>46056</v>
      </c>
      <c r="P756">
        <v>1</v>
      </c>
      <c r="Q756" s="1">
        <v>46057</v>
      </c>
      <c r="U756" t="s">
        <v>35</v>
      </c>
      <c r="V756" t="s">
        <v>50</v>
      </c>
      <c r="W756" t="s">
        <v>51</v>
      </c>
      <c r="X756" t="s">
        <v>103</v>
      </c>
      <c r="Y756" t="s">
        <v>39</v>
      </c>
    </row>
    <row r="757" spans="1:25">
      <c r="A757" t="s">
        <v>339</v>
      </c>
      <c r="B757" t="s">
        <v>340</v>
      </c>
      <c r="C757" t="s">
        <v>374</v>
      </c>
      <c r="D757" t="s">
        <v>375</v>
      </c>
      <c r="E757" t="s">
        <v>27</v>
      </c>
      <c r="F757" t="s">
        <v>56</v>
      </c>
      <c r="H757" t="s">
        <v>2354</v>
      </c>
      <c r="I757" t="s">
        <v>2355</v>
      </c>
      <c r="J757" t="s">
        <v>31</v>
      </c>
      <c r="K757" s="3">
        <v>0.13</v>
      </c>
      <c r="L757" s="2">
        <f t="shared" si="11"/>
        <v>90</v>
      </c>
      <c r="M757" s="2">
        <v>180</v>
      </c>
      <c r="N757" s="1">
        <v>46056</v>
      </c>
      <c r="P757">
        <v>2</v>
      </c>
      <c r="Q757" s="1">
        <v>46057</v>
      </c>
      <c r="R757" t="s">
        <v>343</v>
      </c>
      <c r="S757" t="s">
        <v>48</v>
      </c>
      <c r="T757" t="s">
        <v>320</v>
      </c>
      <c r="U757" t="s">
        <v>102</v>
      </c>
      <c r="V757" t="s">
        <v>50</v>
      </c>
      <c r="W757" t="s">
        <v>51</v>
      </c>
      <c r="X757" t="s">
        <v>103</v>
      </c>
      <c r="Y757" t="s">
        <v>39</v>
      </c>
    </row>
    <row r="758" spans="1:25">
      <c r="A758" t="s">
        <v>339</v>
      </c>
      <c r="B758" t="s">
        <v>340</v>
      </c>
      <c r="C758" t="s">
        <v>374</v>
      </c>
      <c r="D758" t="s">
        <v>375</v>
      </c>
      <c r="E758" t="s">
        <v>27</v>
      </c>
      <c r="F758" t="s">
        <v>28</v>
      </c>
      <c r="H758" t="s">
        <v>2356</v>
      </c>
      <c r="I758" t="s">
        <v>2357</v>
      </c>
      <c r="J758" t="s">
        <v>31</v>
      </c>
      <c r="K758" s="3">
        <v>0.13</v>
      </c>
      <c r="L758" s="2">
        <f t="shared" si="11"/>
        <v>90</v>
      </c>
      <c r="M758" s="2">
        <v>180</v>
      </c>
      <c r="N758" s="1">
        <v>46056</v>
      </c>
      <c r="P758">
        <v>1</v>
      </c>
      <c r="Q758" s="1">
        <v>46057</v>
      </c>
      <c r="R758" t="s">
        <v>343</v>
      </c>
      <c r="S758" t="s">
        <v>48</v>
      </c>
      <c r="T758" t="s">
        <v>320</v>
      </c>
      <c r="U758" t="s">
        <v>102</v>
      </c>
      <c r="V758" t="s">
        <v>50</v>
      </c>
      <c r="W758" t="s">
        <v>51</v>
      </c>
      <c r="X758" t="s">
        <v>103</v>
      </c>
      <c r="Y758" t="s">
        <v>39</v>
      </c>
    </row>
    <row r="759" spans="1:25">
      <c r="A759" t="s">
        <v>2358</v>
      </c>
      <c r="B759" t="s">
        <v>2359</v>
      </c>
      <c r="C759" t="s">
        <v>25</v>
      </c>
      <c r="D759" t="s">
        <v>26</v>
      </c>
      <c r="E759" t="s">
        <v>27</v>
      </c>
      <c r="F759" t="s">
        <v>44</v>
      </c>
      <c r="H759" t="s">
        <v>2360</v>
      </c>
      <c r="I759" t="s">
        <v>2361</v>
      </c>
      <c r="J759" t="s">
        <v>31</v>
      </c>
      <c r="K759" s="3">
        <v>0.13</v>
      </c>
      <c r="L759" s="2">
        <f t="shared" si="11"/>
        <v>120</v>
      </c>
      <c r="M759" s="2">
        <v>240</v>
      </c>
      <c r="N759" s="1">
        <v>46056</v>
      </c>
      <c r="P759">
        <v>2</v>
      </c>
      <c r="Q759" s="1">
        <v>46057</v>
      </c>
      <c r="R759" t="s">
        <v>2362</v>
      </c>
      <c r="S759" t="s">
        <v>48</v>
      </c>
      <c r="T759" t="s">
        <v>320</v>
      </c>
      <c r="U759" t="s">
        <v>102</v>
      </c>
      <c r="V759" t="s">
        <v>50</v>
      </c>
      <c r="W759" t="s">
        <v>51</v>
      </c>
      <c r="X759" t="s">
        <v>38</v>
      </c>
      <c r="Y759" t="s">
        <v>39</v>
      </c>
    </row>
    <row r="760" spans="1:25">
      <c r="A760" t="s">
        <v>2358</v>
      </c>
      <c r="B760" t="s">
        <v>2359</v>
      </c>
      <c r="C760" t="s">
        <v>25</v>
      </c>
      <c r="D760" t="s">
        <v>26</v>
      </c>
      <c r="E760" t="s">
        <v>27</v>
      </c>
      <c r="F760" t="s">
        <v>53</v>
      </c>
      <c r="H760" t="s">
        <v>2363</v>
      </c>
      <c r="I760" t="s">
        <v>2364</v>
      </c>
      <c r="J760" t="s">
        <v>31</v>
      </c>
      <c r="K760" s="3">
        <v>0.13</v>
      </c>
      <c r="L760" s="2">
        <f t="shared" si="11"/>
        <v>120</v>
      </c>
      <c r="M760" s="2">
        <v>240</v>
      </c>
      <c r="N760" s="1">
        <v>46056</v>
      </c>
      <c r="P760">
        <v>44</v>
      </c>
      <c r="Q760" s="1">
        <v>46057</v>
      </c>
      <c r="R760" t="s">
        <v>2362</v>
      </c>
      <c r="S760" t="s">
        <v>48</v>
      </c>
      <c r="T760" t="s">
        <v>320</v>
      </c>
      <c r="U760" t="s">
        <v>102</v>
      </c>
      <c r="V760" t="s">
        <v>50</v>
      </c>
      <c r="W760" t="s">
        <v>51</v>
      </c>
      <c r="X760" t="s">
        <v>38</v>
      </c>
      <c r="Y760" t="s">
        <v>39</v>
      </c>
    </row>
    <row r="761" spans="1:25">
      <c r="A761" t="s">
        <v>2358</v>
      </c>
      <c r="B761" t="s">
        <v>2359</v>
      </c>
      <c r="C761" t="s">
        <v>25</v>
      </c>
      <c r="D761" t="s">
        <v>26</v>
      </c>
      <c r="E761" t="s">
        <v>27</v>
      </c>
      <c r="F761" t="s">
        <v>56</v>
      </c>
      <c r="H761" t="s">
        <v>2365</v>
      </c>
      <c r="I761" t="s">
        <v>2366</v>
      </c>
      <c r="J761" t="s">
        <v>31</v>
      </c>
      <c r="K761" s="3">
        <v>0.13</v>
      </c>
      <c r="L761" s="2">
        <f t="shared" si="11"/>
        <v>120</v>
      </c>
      <c r="M761" s="2">
        <v>240</v>
      </c>
      <c r="N761" s="1">
        <v>46056</v>
      </c>
      <c r="P761">
        <v>1</v>
      </c>
      <c r="Q761" s="1">
        <v>46057</v>
      </c>
      <c r="R761" t="s">
        <v>2362</v>
      </c>
      <c r="S761" t="s">
        <v>48</v>
      </c>
      <c r="T761" t="s">
        <v>320</v>
      </c>
      <c r="U761" t="s">
        <v>102</v>
      </c>
      <c r="V761" t="s">
        <v>50</v>
      </c>
      <c r="W761" t="s">
        <v>51</v>
      </c>
      <c r="X761" t="s">
        <v>38</v>
      </c>
      <c r="Y761" t="s">
        <v>39</v>
      </c>
    </row>
    <row r="762" spans="1:25">
      <c r="A762" t="s">
        <v>2358</v>
      </c>
      <c r="B762" t="s">
        <v>2359</v>
      </c>
      <c r="C762" t="s">
        <v>25</v>
      </c>
      <c r="D762" t="s">
        <v>26</v>
      </c>
      <c r="E762" t="s">
        <v>27</v>
      </c>
      <c r="F762" t="s">
        <v>61</v>
      </c>
      <c r="H762" t="s">
        <v>2367</v>
      </c>
      <c r="I762" t="s">
        <v>2368</v>
      </c>
      <c r="J762" t="s">
        <v>31</v>
      </c>
      <c r="K762" s="3">
        <v>0.13</v>
      </c>
      <c r="L762" s="2">
        <f t="shared" si="11"/>
        <v>120</v>
      </c>
      <c r="M762" s="2">
        <v>240</v>
      </c>
      <c r="N762" s="1">
        <v>46056</v>
      </c>
      <c r="P762">
        <v>6</v>
      </c>
      <c r="Q762" s="1">
        <v>46057</v>
      </c>
      <c r="R762" t="s">
        <v>2362</v>
      </c>
      <c r="S762" t="s">
        <v>48</v>
      </c>
      <c r="T762" t="s">
        <v>320</v>
      </c>
      <c r="U762" t="s">
        <v>102</v>
      </c>
      <c r="V762" t="s">
        <v>50</v>
      </c>
      <c r="W762" t="s">
        <v>51</v>
      </c>
      <c r="X762" t="s">
        <v>38</v>
      </c>
      <c r="Y762" t="s">
        <v>39</v>
      </c>
    </row>
    <row r="763" spans="1:25">
      <c r="A763" t="s">
        <v>350</v>
      </c>
      <c r="B763" t="s">
        <v>351</v>
      </c>
      <c r="C763" t="s">
        <v>365</v>
      </c>
      <c r="D763" t="s">
        <v>366</v>
      </c>
      <c r="E763" t="s">
        <v>27</v>
      </c>
      <c r="F763" t="s">
        <v>61</v>
      </c>
      <c r="H763" t="s">
        <v>2369</v>
      </c>
      <c r="I763" t="s">
        <v>2370</v>
      </c>
      <c r="J763" t="s">
        <v>31</v>
      </c>
      <c r="K763" s="3">
        <v>0.13</v>
      </c>
      <c r="L763" s="2">
        <f t="shared" si="11"/>
        <v>120</v>
      </c>
      <c r="M763" s="2">
        <v>240</v>
      </c>
      <c r="N763" s="1">
        <v>46056</v>
      </c>
      <c r="P763">
        <v>6</v>
      </c>
      <c r="Q763" s="1">
        <v>46057</v>
      </c>
      <c r="R763" t="s">
        <v>356</v>
      </c>
      <c r="S763" t="s">
        <v>33</v>
      </c>
      <c r="T763" t="s">
        <v>320</v>
      </c>
      <c r="U763" t="s">
        <v>35</v>
      </c>
      <c r="V763" t="s">
        <v>36</v>
      </c>
      <c r="W763" t="s">
        <v>37</v>
      </c>
      <c r="X763" t="s">
        <v>155</v>
      </c>
      <c r="Y763" t="s">
        <v>39</v>
      </c>
    </row>
    <row r="764" spans="1:25">
      <c r="A764" t="s">
        <v>363</v>
      </c>
      <c r="B764" t="s">
        <v>364</v>
      </c>
      <c r="C764" t="s">
        <v>129</v>
      </c>
      <c r="D764" t="s">
        <v>130</v>
      </c>
      <c r="E764" t="s">
        <v>27</v>
      </c>
      <c r="F764" t="s">
        <v>28</v>
      </c>
      <c r="H764" t="s">
        <v>2371</v>
      </c>
      <c r="I764" t="s">
        <v>2372</v>
      </c>
      <c r="J764" t="s">
        <v>31</v>
      </c>
      <c r="K764" s="3">
        <v>0.13</v>
      </c>
      <c r="L764" s="2">
        <f t="shared" si="11"/>
        <v>90</v>
      </c>
      <c r="M764" s="2">
        <v>180</v>
      </c>
      <c r="N764" s="1">
        <v>46056</v>
      </c>
      <c r="P764">
        <v>1</v>
      </c>
      <c r="Q764" s="1">
        <v>46057</v>
      </c>
      <c r="R764" t="s">
        <v>369</v>
      </c>
      <c r="S764" t="s">
        <v>33</v>
      </c>
      <c r="T764" t="s">
        <v>320</v>
      </c>
      <c r="U764" t="s">
        <v>35</v>
      </c>
      <c r="V764" t="s">
        <v>36</v>
      </c>
      <c r="W764" t="s">
        <v>37</v>
      </c>
      <c r="X764" t="s">
        <v>103</v>
      </c>
      <c r="Y764" t="s">
        <v>39</v>
      </c>
    </row>
    <row r="765" spans="1:25">
      <c r="A765" t="s">
        <v>2373</v>
      </c>
      <c r="B765" t="s">
        <v>2374</v>
      </c>
      <c r="C765" t="s">
        <v>359</v>
      </c>
      <c r="D765" t="s">
        <v>360</v>
      </c>
      <c r="E765" t="s">
        <v>27</v>
      </c>
      <c r="F765" t="s">
        <v>44</v>
      </c>
      <c r="H765" t="s">
        <v>2375</v>
      </c>
      <c r="I765" t="s">
        <v>2376</v>
      </c>
      <c r="J765" t="s">
        <v>31</v>
      </c>
      <c r="K765" s="3">
        <v>0.13</v>
      </c>
      <c r="L765" s="2">
        <f t="shared" si="11"/>
        <v>115</v>
      </c>
      <c r="M765" s="2">
        <v>230</v>
      </c>
      <c r="N765" s="1">
        <v>46056</v>
      </c>
      <c r="P765">
        <v>3</v>
      </c>
      <c r="Q765" s="1">
        <v>46057</v>
      </c>
      <c r="R765" t="s">
        <v>2377</v>
      </c>
      <c r="S765" t="s">
        <v>48</v>
      </c>
      <c r="T765" t="s">
        <v>320</v>
      </c>
      <c r="U765" t="s">
        <v>35</v>
      </c>
      <c r="V765" t="s">
        <v>50</v>
      </c>
      <c r="W765" t="s">
        <v>51</v>
      </c>
      <c r="X765" t="s">
        <v>155</v>
      </c>
      <c r="Y765" t="s">
        <v>39</v>
      </c>
    </row>
    <row r="766" spans="1:25">
      <c r="A766" t="s">
        <v>2373</v>
      </c>
      <c r="B766" t="s">
        <v>2374</v>
      </c>
      <c r="C766" t="s">
        <v>359</v>
      </c>
      <c r="D766" t="s">
        <v>360</v>
      </c>
      <c r="E766" t="s">
        <v>27</v>
      </c>
      <c r="F766" t="s">
        <v>53</v>
      </c>
      <c r="H766" t="s">
        <v>2378</v>
      </c>
      <c r="I766" t="s">
        <v>2379</v>
      </c>
      <c r="J766" t="s">
        <v>31</v>
      </c>
      <c r="K766" s="3">
        <v>0.13</v>
      </c>
      <c r="L766" s="2">
        <f t="shared" si="11"/>
        <v>115</v>
      </c>
      <c r="M766" s="2">
        <v>230</v>
      </c>
      <c r="N766" s="1">
        <v>46056</v>
      </c>
      <c r="P766">
        <v>2</v>
      </c>
      <c r="Q766" s="1">
        <v>46057</v>
      </c>
      <c r="R766" t="s">
        <v>2377</v>
      </c>
      <c r="S766" t="s">
        <v>48</v>
      </c>
      <c r="T766" t="s">
        <v>320</v>
      </c>
      <c r="U766" t="s">
        <v>35</v>
      </c>
      <c r="V766" t="s">
        <v>50</v>
      </c>
      <c r="W766" t="s">
        <v>51</v>
      </c>
      <c r="X766" t="s">
        <v>155</v>
      </c>
      <c r="Y766" t="s">
        <v>39</v>
      </c>
    </row>
    <row r="767" spans="1:25">
      <c r="A767" t="s">
        <v>2380</v>
      </c>
      <c r="B767" t="s">
        <v>2381</v>
      </c>
      <c r="C767" t="s">
        <v>98</v>
      </c>
      <c r="D767" t="s">
        <v>99</v>
      </c>
      <c r="E767" t="s">
        <v>27</v>
      </c>
      <c r="F767" t="s">
        <v>53</v>
      </c>
      <c r="H767" t="s">
        <v>2382</v>
      </c>
      <c r="I767" t="s">
        <v>2383</v>
      </c>
      <c r="J767" t="s">
        <v>31</v>
      </c>
      <c r="K767" s="3">
        <v>0.13</v>
      </c>
      <c r="L767" s="2">
        <f t="shared" si="11"/>
        <v>62.5</v>
      </c>
      <c r="M767" s="2">
        <v>125</v>
      </c>
      <c r="N767" s="1">
        <v>46056</v>
      </c>
      <c r="P767">
        <v>32</v>
      </c>
      <c r="Q767" s="1">
        <v>46057</v>
      </c>
      <c r="R767" t="s">
        <v>2384</v>
      </c>
      <c r="S767" t="s">
        <v>48</v>
      </c>
      <c r="T767" t="s">
        <v>320</v>
      </c>
      <c r="U767" t="s">
        <v>35</v>
      </c>
      <c r="V767" t="s">
        <v>50</v>
      </c>
      <c r="W767" t="s">
        <v>51</v>
      </c>
      <c r="X767" t="s">
        <v>103</v>
      </c>
      <c r="Y767" t="s">
        <v>39</v>
      </c>
    </row>
    <row r="768" spans="1:25">
      <c r="A768" t="s">
        <v>2380</v>
      </c>
      <c r="B768" t="s">
        <v>2381</v>
      </c>
      <c r="C768" t="s">
        <v>98</v>
      </c>
      <c r="D768" t="s">
        <v>99</v>
      </c>
      <c r="E768" t="s">
        <v>27</v>
      </c>
      <c r="F768" t="s">
        <v>56</v>
      </c>
      <c r="H768" t="s">
        <v>2385</v>
      </c>
      <c r="I768" t="s">
        <v>2386</v>
      </c>
      <c r="J768" t="s">
        <v>31</v>
      </c>
      <c r="K768" s="3">
        <v>0.13</v>
      </c>
      <c r="L768" s="2">
        <f t="shared" si="11"/>
        <v>62.5</v>
      </c>
      <c r="M768" s="2">
        <v>125</v>
      </c>
      <c r="N768" s="1">
        <v>46056</v>
      </c>
      <c r="P768">
        <v>44</v>
      </c>
      <c r="Q768" s="1">
        <v>46057</v>
      </c>
      <c r="R768" t="s">
        <v>2384</v>
      </c>
      <c r="S768" t="s">
        <v>48</v>
      </c>
      <c r="T768" t="s">
        <v>320</v>
      </c>
      <c r="U768" t="s">
        <v>35</v>
      </c>
      <c r="V768" t="s">
        <v>50</v>
      </c>
      <c r="W768" t="s">
        <v>51</v>
      </c>
      <c r="X768" t="s">
        <v>103</v>
      </c>
      <c r="Y768" t="s">
        <v>39</v>
      </c>
    </row>
    <row r="769" spans="1:25">
      <c r="A769" t="s">
        <v>2380</v>
      </c>
      <c r="B769" t="s">
        <v>2381</v>
      </c>
      <c r="C769" t="s">
        <v>98</v>
      </c>
      <c r="D769" t="s">
        <v>99</v>
      </c>
      <c r="E769" t="s">
        <v>27</v>
      </c>
      <c r="F769" t="s">
        <v>28</v>
      </c>
      <c r="H769" t="s">
        <v>2387</v>
      </c>
      <c r="I769" t="s">
        <v>2388</v>
      </c>
      <c r="J769" t="s">
        <v>31</v>
      </c>
      <c r="K769" s="3">
        <v>0.13</v>
      </c>
      <c r="L769" s="2">
        <f t="shared" ref="L769:L832" si="12">M769/2</f>
        <v>62.5</v>
      </c>
      <c r="M769" s="2">
        <v>125</v>
      </c>
      <c r="N769" s="1">
        <v>46056</v>
      </c>
      <c r="P769">
        <v>74</v>
      </c>
      <c r="Q769" s="1">
        <v>46057</v>
      </c>
      <c r="R769" t="s">
        <v>2384</v>
      </c>
      <c r="S769" t="s">
        <v>48</v>
      </c>
      <c r="T769" t="s">
        <v>320</v>
      </c>
      <c r="U769" t="s">
        <v>35</v>
      </c>
      <c r="V769" t="s">
        <v>50</v>
      </c>
      <c r="W769" t="s">
        <v>51</v>
      </c>
      <c r="X769" t="s">
        <v>103</v>
      </c>
      <c r="Y769" t="s">
        <v>39</v>
      </c>
    </row>
    <row r="770" spans="1:25">
      <c r="A770" t="s">
        <v>2380</v>
      </c>
      <c r="B770" t="s">
        <v>2381</v>
      </c>
      <c r="C770" t="s">
        <v>98</v>
      </c>
      <c r="D770" t="s">
        <v>99</v>
      </c>
      <c r="E770" t="s">
        <v>27</v>
      </c>
      <c r="F770" t="s">
        <v>61</v>
      </c>
      <c r="H770" t="s">
        <v>2389</v>
      </c>
      <c r="I770" t="s">
        <v>2390</v>
      </c>
      <c r="J770" t="s">
        <v>31</v>
      </c>
      <c r="K770" s="3">
        <v>0.13</v>
      </c>
      <c r="L770" s="2">
        <f t="shared" si="12"/>
        <v>62.5</v>
      </c>
      <c r="M770" s="2">
        <v>125</v>
      </c>
      <c r="N770" s="1">
        <v>46056</v>
      </c>
      <c r="P770">
        <v>37</v>
      </c>
      <c r="Q770" s="1">
        <v>46057</v>
      </c>
      <c r="R770" t="s">
        <v>2384</v>
      </c>
      <c r="S770" t="s">
        <v>48</v>
      </c>
      <c r="T770" t="s">
        <v>320</v>
      </c>
      <c r="U770" t="s">
        <v>35</v>
      </c>
      <c r="V770" t="s">
        <v>50</v>
      </c>
      <c r="W770" t="s">
        <v>51</v>
      </c>
      <c r="X770" t="s">
        <v>103</v>
      </c>
      <c r="Y770" t="s">
        <v>39</v>
      </c>
    </row>
    <row r="771" spans="1:25">
      <c r="A771" t="s">
        <v>2380</v>
      </c>
      <c r="B771" t="s">
        <v>2381</v>
      </c>
      <c r="C771" t="s">
        <v>98</v>
      </c>
      <c r="D771" t="s">
        <v>99</v>
      </c>
      <c r="E771" t="s">
        <v>27</v>
      </c>
      <c r="F771" t="s">
        <v>64</v>
      </c>
      <c r="H771" t="s">
        <v>2391</v>
      </c>
      <c r="I771" t="s">
        <v>2392</v>
      </c>
      <c r="J771" t="s">
        <v>31</v>
      </c>
      <c r="K771" s="3">
        <v>0.13</v>
      </c>
      <c r="L771" s="2">
        <f t="shared" si="12"/>
        <v>62.5</v>
      </c>
      <c r="M771" s="2">
        <v>125</v>
      </c>
      <c r="N771" s="1">
        <v>46056</v>
      </c>
      <c r="P771">
        <v>3</v>
      </c>
      <c r="Q771" s="1">
        <v>46057</v>
      </c>
      <c r="R771" t="s">
        <v>2384</v>
      </c>
      <c r="S771" t="s">
        <v>48</v>
      </c>
      <c r="T771" t="s">
        <v>320</v>
      </c>
      <c r="U771" t="s">
        <v>35</v>
      </c>
      <c r="V771" t="s">
        <v>50</v>
      </c>
      <c r="W771" t="s">
        <v>51</v>
      </c>
      <c r="X771" t="s">
        <v>103</v>
      </c>
      <c r="Y771" t="s">
        <v>39</v>
      </c>
    </row>
    <row r="772" spans="1:25">
      <c r="A772" t="s">
        <v>2393</v>
      </c>
      <c r="B772" t="s">
        <v>2394</v>
      </c>
      <c r="C772" t="s">
        <v>890</v>
      </c>
      <c r="D772" t="s">
        <v>891</v>
      </c>
      <c r="E772" t="s">
        <v>27</v>
      </c>
      <c r="F772" t="s">
        <v>61</v>
      </c>
      <c r="H772" t="s">
        <v>2395</v>
      </c>
      <c r="I772" t="s">
        <v>2396</v>
      </c>
      <c r="J772" t="s">
        <v>31</v>
      </c>
      <c r="K772" s="3">
        <v>0.13</v>
      </c>
      <c r="L772" s="2">
        <f t="shared" si="12"/>
        <v>50</v>
      </c>
      <c r="M772" s="2">
        <v>100</v>
      </c>
      <c r="N772" s="1">
        <v>46056</v>
      </c>
      <c r="P772">
        <v>1</v>
      </c>
      <c r="Q772" s="1">
        <v>46057</v>
      </c>
      <c r="R772" t="s">
        <v>2397</v>
      </c>
      <c r="S772" t="s">
        <v>33</v>
      </c>
      <c r="T772" t="s">
        <v>320</v>
      </c>
      <c r="U772" t="s">
        <v>1436</v>
      </c>
      <c r="V772" t="s">
        <v>36</v>
      </c>
      <c r="W772" t="s">
        <v>37</v>
      </c>
      <c r="X772" t="s">
        <v>52</v>
      </c>
      <c r="Y772" t="s">
        <v>39</v>
      </c>
    </row>
    <row r="773" spans="1:25">
      <c r="A773" t="s">
        <v>2393</v>
      </c>
      <c r="B773" t="s">
        <v>2394</v>
      </c>
      <c r="C773" t="s">
        <v>310</v>
      </c>
      <c r="D773" t="s">
        <v>311</v>
      </c>
      <c r="E773" t="s">
        <v>27</v>
      </c>
      <c r="F773" t="s">
        <v>53</v>
      </c>
      <c r="H773" t="s">
        <v>2398</v>
      </c>
      <c r="I773" t="s">
        <v>2399</v>
      </c>
      <c r="J773" t="s">
        <v>31</v>
      </c>
      <c r="K773" s="3">
        <v>0.13</v>
      </c>
      <c r="L773" s="2">
        <f t="shared" si="12"/>
        <v>50</v>
      </c>
      <c r="M773" s="2">
        <v>100</v>
      </c>
      <c r="N773" s="1">
        <v>46056</v>
      </c>
      <c r="P773">
        <v>1</v>
      </c>
      <c r="Q773" s="1">
        <v>46057</v>
      </c>
      <c r="R773" t="s">
        <v>2397</v>
      </c>
      <c r="S773" t="s">
        <v>33</v>
      </c>
      <c r="T773" t="s">
        <v>320</v>
      </c>
      <c r="U773" t="s">
        <v>1436</v>
      </c>
      <c r="V773" t="s">
        <v>36</v>
      </c>
      <c r="W773" t="s">
        <v>37</v>
      </c>
      <c r="X773" t="s">
        <v>314</v>
      </c>
      <c r="Y773" t="s">
        <v>39</v>
      </c>
    </row>
    <row r="774" spans="1:25">
      <c r="A774" t="s">
        <v>2400</v>
      </c>
      <c r="B774" t="s">
        <v>2401</v>
      </c>
      <c r="C774" t="s">
        <v>890</v>
      </c>
      <c r="D774" t="s">
        <v>891</v>
      </c>
      <c r="E774" t="s">
        <v>27</v>
      </c>
      <c r="F774" t="s">
        <v>44</v>
      </c>
      <c r="H774" t="s">
        <v>2402</v>
      </c>
      <c r="I774" t="s">
        <v>2403</v>
      </c>
      <c r="J774" t="s">
        <v>31</v>
      </c>
      <c r="K774" s="3">
        <v>0.13</v>
      </c>
      <c r="L774" s="2">
        <f t="shared" si="12"/>
        <v>55</v>
      </c>
      <c r="M774" s="2">
        <v>110</v>
      </c>
      <c r="N774" s="1">
        <v>46056</v>
      </c>
      <c r="P774">
        <v>6</v>
      </c>
      <c r="Q774" s="1">
        <v>46057</v>
      </c>
      <c r="R774" t="s">
        <v>2404</v>
      </c>
      <c r="S774" t="s">
        <v>33</v>
      </c>
      <c r="T774" t="s">
        <v>320</v>
      </c>
      <c r="U774" t="s">
        <v>35</v>
      </c>
      <c r="V774" t="s">
        <v>36</v>
      </c>
      <c r="W774" t="s">
        <v>37</v>
      </c>
      <c r="X774" t="s">
        <v>52</v>
      </c>
      <c r="Y774" t="s">
        <v>39</v>
      </c>
    </row>
    <row r="775" spans="1:25">
      <c r="A775" t="s">
        <v>2400</v>
      </c>
      <c r="B775" t="s">
        <v>2401</v>
      </c>
      <c r="C775" t="s">
        <v>890</v>
      </c>
      <c r="D775" t="s">
        <v>891</v>
      </c>
      <c r="E775" t="s">
        <v>27</v>
      </c>
      <c r="F775" t="s">
        <v>53</v>
      </c>
      <c r="H775" t="s">
        <v>2405</v>
      </c>
      <c r="I775" t="s">
        <v>2406</v>
      </c>
      <c r="J775" t="s">
        <v>31</v>
      </c>
      <c r="K775" s="3">
        <v>0.13</v>
      </c>
      <c r="L775" s="2">
        <f t="shared" si="12"/>
        <v>55</v>
      </c>
      <c r="M775" s="2">
        <v>110</v>
      </c>
      <c r="N775" s="1">
        <v>46056</v>
      </c>
      <c r="P775">
        <v>61</v>
      </c>
      <c r="Q775" s="1">
        <v>46057</v>
      </c>
      <c r="R775" t="s">
        <v>2404</v>
      </c>
      <c r="S775" t="s">
        <v>33</v>
      </c>
      <c r="T775" t="s">
        <v>320</v>
      </c>
      <c r="U775" t="s">
        <v>35</v>
      </c>
      <c r="V775" t="s">
        <v>36</v>
      </c>
      <c r="W775" t="s">
        <v>37</v>
      </c>
      <c r="X775" t="s">
        <v>52</v>
      </c>
      <c r="Y775" t="s">
        <v>39</v>
      </c>
    </row>
    <row r="776" spans="1:25">
      <c r="A776" t="s">
        <v>2400</v>
      </c>
      <c r="B776" t="s">
        <v>2401</v>
      </c>
      <c r="C776" t="s">
        <v>890</v>
      </c>
      <c r="D776" t="s">
        <v>891</v>
      </c>
      <c r="E776" t="s">
        <v>27</v>
      </c>
      <c r="F776" t="s">
        <v>56</v>
      </c>
      <c r="H776" t="s">
        <v>2407</v>
      </c>
      <c r="I776" t="s">
        <v>2408</v>
      </c>
      <c r="J776" t="s">
        <v>31</v>
      </c>
      <c r="K776" s="3">
        <v>0.13</v>
      </c>
      <c r="L776" s="2">
        <f t="shared" si="12"/>
        <v>55</v>
      </c>
      <c r="M776" s="2">
        <v>110</v>
      </c>
      <c r="N776" s="1">
        <v>46056</v>
      </c>
      <c r="P776">
        <v>19</v>
      </c>
      <c r="Q776" s="1">
        <v>46057</v>
      </c>
      <c r="R776" t="s">
        <v>2404</v>
      </c>
      <c r="S776" t="s">
        <v>33</v>
      </c>
      <c r="T776" t="s">
        <v>320</v>
      </c>
      <c r="U776" t="s">
        <v>35</v>
      </c>
      <c r="V776" t="s">
        <v>36</v>
      </c>
      <c r="W776" t="s">
        <v>37</v>
      </c>
      <c r="X776" t="s">
        <v>52</v>
      </c>
      <c r="Y776" t="s">
        <v>39</v>
      </c>
    </row>
    <row r="777" spans="1:25">
      <c r="A777" t="s">
        <v>2400</v>
      </c>
      <c r="B777" t="s">
        <v>2401</v>
      </c>
      <c r="C777" t="s">
        <v>890</v>
      </c>
      <c r="D777" t="s">
        <v>891</v>
      </c>
      <c r="E777" t="s">
        <v>27</v>
      </c>
      <c r="F777" t="s">
        <v>61</v>
      </c>
      <c r="H777" t="s">
        <v>2409</v>
      </c>
      <c r="I777" t="s">
        <v>2410</v>
      </c>
      <c r="J777" t="s">
        <v>31</v>
      </c>
      <c r="K777" s="3">
        <v>0.13</v>
      </c>
      <c r="L777" s="2">
        <f t="shared" si="12"/>
        <v>55</v>
      </c>
      <c r="M777" s="2">
        <v>110</v>
      </c>
      <c r="N777" s="1">
        <v>46056</v>
      </c>
      <c r="P777">
        <v>5</v>
      </c>
      <c r="Q777" s="1">
        <v>46057</v>
      </c>
      <c r="R777" t="s">
        <v>2404</v>
      </c>
      <c r="S777" t="s">
        <v>33</v>
      </c>
      <c r="T777" t="s">
        <v>320</v>
      </c>
      <c r="U777" t="s">
        <v>35</v>
      </c>
      <c r="V777" t="s">
        <v>36</v>
      </c>
      <c r="W777" t="s">
        <v>37</v>
      </c>
      <c r="X777" t="s">
        <v>52</v>
      </c>
      <c r="Y777" t="s">
        <v>39</v>
      </c>
    </row>
    <row r="778" spans="1:25">
      <c r="A778" t="s">
        <v>2400</v>
      </c>
      <c r="B778" t="s">
        <v>2401</v>
      </c>
      <c r="C778" t="s">
        <v>2411</v>
      </c>
      <c r="D778" t="s">
        <v>2412</v>
      </c>
      <c r="E778" t="s">
        <v>27</v>
      </c>
      <c r="F778" t="s">
        <v>53</v>
      </c>
      <c r="H778" t="s">
        <v>2413</v>
      </c>
      <c r="I778" t="s">
        <v>2414</v>
      </c>
      <c r="J778" t="s">
        <v>31</v>
      </c>
      <c r="K778" s="3">
        <v>0.13</v>
      </c>
      <c r="L778" s="2">
        <f t="shared" si="12"/>
        <v>55</v>
      </c>
      <c r="M778" s="2">
        <v>110</v>
      </c>
      <c r="N778" s="1">
        <v>46056</v>
      </c>
      <c r="P778">
        <v>14</v>
      </c>
      <c r="Q778" s="1">
        <v>46057</v>
      </c>
      <c r="R778" t="s">
        <v>2404</v>
      </c>
      <c r="S778" t="s">
        <v>33</v>
      </c>
      <c r="T778" t="s">
        <v>320</v>
      </c>
      <c r="U778" t="s">
        <v>35</v>
      </c>
      <c r="V778" t="s">
        <v>36</v>
      </c>
      <c r="W778" t="s">
        <v>37</v>
      </c>
      <c r="X778" t="s">
        <v>103</v>
      </c>
      <c r="Y778" t="s">
        <v>39</v>
      </c>
    </row>
    <row r="779" spans="1:25">
      <c r="A779" t="s">
        <v>2400</v>
      </c>
      <c r="B779" t="s">
        <v>2401</v>
      </c>
      <c r="C779" t="s">
        <v>2411</v>
      </c>
      <c r="D779" t="s">
        <v>2412</v>
      </c>
      <c r="E779" t="s">
        <v>27</v>
      </c>
      <c r="F779" t="s">
        <v>56</v>
      </c>
      <c r="H779" t="s">
        <v>2415</v>
      </c>
      <c r="I779" t="s">
        <v>2416</v>
      </c>
      <c r="J779" t="s">
        <v>31</v>
      </c>
      <c r="K779" s="3">
        <v>0.13</v>
      </c>
      <c r="L779" s="2">
        <f t="shared" si="12"/>
        <v>55</v>
      </c>
      <c r="M779" s="2">
        <v>110</v>
      </c>
      <c r="N779" s="1">
        <v>46056</v>
      </c>
      <c r="P779">
        <v>3</v>
      </c>
      <c r="Q779" s="1">
        <v>46057</v>
      </c>
      <c r="R779" t="s">
        <v>2404</v>
      </c>
      <c r="S779" t="s">
        <v>33</v>
      </c>
      <c r="T779" t="s">
        <v>320</v>
      </c>
      <c r="U779" t="s">
        <v>35</v>
      </c>
      <c r="V779" t="s">
        <v>36</v>
      </c>
      <c r="W779" t="s">
        <v>37</v>
      </c>
      <c r="X779" t="s">
        <v>103</v>
      </c>
      <c r="Y779" t="s">
        <v>39</v>
      </c>
    </row>
    <row r="780" spans="1:25">
      <c r="A780" t="s">
        <v>2400</v>
      </c>
      <c r="B780" t="s">
        <v>2401</v>
      </c>
      <c r="C780" t="s">
        <v>2411</v>
      </c>
      <c r="D780" t="s">
        <v>2412</v>
      </c>
      <c r="E780" t="s">
        <v>27</v>
      </c>
      <c r="F780" t="s">
        <v>28</v>
      </c>
      <c r="H780" t="s">
        <v>2417</v>
      </c>
      <c r="I780" t="s">
        <v>2418</v>
      </c>
      <c r="J780" t="s">
        <v>31</v>
      </c>
      <c r="K780" s="3">
        <v>0.13</v>
      </c>
      <c r="L780" s="2">
        <f t="shared" si="12"/>
        <v>55</v>
      </c>
      <c r="M780" s="2">
        <v>110</v>
      </c>
      <c r="N780" s="1">
        <v>46056</v>
      </c>
      <c r="P780">
        <v>1</v>
      </c>
      <c r="Q780" s="1">
        <v>46057</v>
      </c>
      <c r="R780" t="s">
        <v>2404</v>
      </c>
      <c r="S780" t="s">
        <v>33</v>
      </c>
      <c r="T780" t="s">
        <v>320</v>
      </c>
      <c r="U780" t="s">
        <v>35</v>
      </c>
      <c r="V780" t="s">
        <v>36</v>
      </c>
      <c r="W780" t="s">
        <v>37</v>
      </c>
      <c r="X780" t="s">
        <v>103</v>
      </c>
      <c r="Y780" t="s">
        <v>39</v>
      </c>
    </row>
    <row r="781" spans="1:25">
      <c r="A781" t="s">
        <v>2419</v>
      </c>
      <c r="B781" t="s">
        <v>2420</v>
      </c>
      <c r="C781" t="s">
        <v>25</v>
      </c>
      <c r="D781" t="s">
        <v>26</v>
      </c>
      <c r="E781" t="s">
        <v>27</v>
      </c>
      <c r="F781" t="s">
        <v>44</v>
      </c>
      <c r="H781" t="s">
        <v>2421</v>
      </c>
      <c r="I781" t="s">
        <v>2422</v>
      </c>
      <c r="J781" t="s">
        <v>31</v>
      </c>
      <c r="K781" s="3">
        <v>0.09</v>
      </c>
      <c r="L781" s="2">
        <f t="shared" si="12"/>
        <v>60</v>
      </c>
      <c r="M781" s="2">
        <v>120</v>
      </c>
      <c r="N781" s="1">
        <v>46056</v>
      </c>
      <c r="P781">
        <v>3</v>
      </c>
      <c r="Q781" s="1">
        <v>46057</v>
      </c>
      <c r="R781" t="s">
        <v>2423</v>
      </c>
      <c r="S781" t="s">
        <v>2424</v>
      </c>
      <c r="T781" t="s">
        <v>409</v>
      </c>
      <c r="U781" t="s">
        <v>35</v>
      </c>
      <c r="V781" t="s">
        <v>50</v>
      </c>
      <c r="W781" t="s">
        <v>409</v>
      </c>
      <c r="X781" t="s">
        <v>38</v>
      </c>
      <c r="Y781" t="s">
        <v>39</v>
      </c>
    </row>
    <row r="782" spans="1:25">
      <c r="A782" t="s">
        <v>2419</v>
      </c>
      <c r="B782" t="s">
        <v>2420</v>
      </c>
      <c r="C782" t="s">
        <v>25</v>
      </c>
      <c r="D782" t="s">
        <v>26</v>
      </c>
      <c r="E782" t="s">
        <v>27</v>
      </c>
      <c r="F782" t="s">
        <v>56</v>
      </c>
      <c r="H782" t="s">
        <v>2425</v>
      </c>
      <c r="I782" t="s">
        <v>2426</v>
      </c>
      <c r="J782" t="s">
        <v>31</v>
      </c>
      <c r="K782" s="3">
        <v>0.09</v>
      </c>
      <c r="L782" s="2">
        <f t="shared" si="12"/>
        <v>60</v>
      </c>
      <c r="M782" s="2">
        <v>120</v>
      </c>
      <c r="N782" s="1">
        <v>46056</v>
      </c>
      <c r="P782">
        <v>49</v>
      </c>
      <c r="Q782" s="1">
        <v>46057</v>
      </c>
      <c r="R782" t="s">
        <v>2423</v>
      </c>
      <c r="S782" t="s">
        <v>2424</v>
      </c>
      <c r="T782" t="s">
        <v>409</v>
      </c>
      <c r="U782" t="s">
        <v>35</v>
      </c>
      <c r="V782" t="s">
        <v>50</v>
      </c>
      <c r="W782" t="s">
        <v>409</v>
      </c>
      <c r="X782" t="s">
        <v>38</v>
      </c>
      <c r="Y782" t="s">
        <v>39</v>
      </c>
    </row>
    <row r="783" spans="1:25">
      <c r="A783" t="s">
        <v>2419</v>
      </c>
      <c r="B783" t="s">
        <v>2420</v>
      </c>
      <c r="C783" t="s">
        <v>25</v>
      </c>
      <c r="D783" t="s">
        <v>26</v>
      </c>
      <c r="E783" t="s">
        <v>27</v>
      </c>
      <c r="F783" t="s">
        <v>28</v>
      </c>
      <c r="H783" t="s">
        <v>2427</v>
      </c>
      <c r="I783" t="s">
        <v>2428</v>
      </c>
      <c r="J783" t="s">
        <v>31</v>
      </c>
      <c r="K783" s="3">
        <v>0.09</v>
      </c>
      <c r="L783" s="2">
        <f t="shared" si="12"/>
        <v>60</v>
      </c>
      <c r="M783" s="2">
        <v>120</v>
      </c>
      <c r="N783" s="1">
        <v>46056</v>
      </c>
      <c r="P783">
        <v>40</v>
      </c>
      <c r="Q783" s="1">
        <v>46057</v>
      </c>
      <c r="R783" t="s">
        <v>2423</v>
      </c>
      <c r="S783" t="s">
        <v>2424</v>
      </c>
      <c r="T783" t="s">
        <v>409</v>
      </c>
      <c r="U783" t="s">
        <v>35</v>
      </c>
      <c r="V783" t="s">
        <v>50</v>
      </c>
      <c r="W783" t="s">
        <v>409</v>
      </c>
      <c r="X783" t="s">
        <v>38</v>
      </c>
      <c r="Y783" t="s">
        <v>39</v>
      </c>
    </row>
    <row r="784" spans="1:25">
      <c r="A784" t="s">
        <v>2419</v>
      </c>
      <c r="B784" t="s">
        <v>2420</v>
      </c>
      <c r="C784" t="s">
        <v>25</v>
      </c>
      <c r="D784" t="s">
        <v>26</v>
      </c>
      <c r="E784" t="s">
        <v>27</v>
      </c>
      <c r="F784" t="s">
        <v>61</v>
      </c>
      <c r="H784" t="s">
        <v>2429</v>
      </c>
      <c r="I784" t="s">
        <v>2430</v>
      </c>
      <c r="J784" t="s">
        <v>31</v>
      </c>
      <c r="K784" s="3">
        <v>0.09</v>
      </c>
      <c r="L784" s="2">
        <f t="shared" si="12"/>
        <v>60</v>
      </c>
      <c r="M784" s="2">
        <v>120</v>
      </c>
      <c r="N784" s="1">
        <v>46056</v>
      </c>
      <c r="P784">
        <v>16</v>
      </c>
      <c r="Q784" s="1">
        <v>46057</v>
      </c>
      <c r="R784" t="s">
        <v>2423</v>
      </c>
      <c r="S784" t="s">
        <v>2424</v>
      </c>
      <c r="T784" t="s">
        <v>409</v>
      </c>
      <c r="U784" t="s">
        <v>35</v>
      </c>
      <c r="V784" t="s">
        <v>50</v>
      </c>
      <c r="W784" t="s">
        <v>409</v>
      </c>
      <c r="X784" t="s">
        <v>38</v>
      </c>
      <c r="Y784" t="s">
        <v>39</v>
      </c>
    </row>
    <row r="785" spans="1:25">
      <c r="A785" t="s">
        <v>2419</v>
      </c>
      <c r="B785" t="s">
        <v>2420</v>
      </c>
      <c r="C785" t="s">
        <v>25</v>
      </c>
      <c r="D785" t="s">
        <v>26</v>
      </c>
      <c r="E785" t="s">
        <v>27</v>
      </c>
      <c r="F785" t="s">
        <v>64</v>
      </c>
      <c r="H785" t="s">
        <v>2431</v>
      </c>
      <c r="I785" t="s">
        <v>2432</v>
      </c>
      <c r="J785" t="s">
        <v>31</v>
      </c>
      <c r="K785" s="3">
        <v>0.09</v>
      </c>
      <c r="L785" s="2">
        <f t="shared" si="12"/>
        <v>60</v>
      </c>
      <c r="M785" s="2">
        <v>120</v>
      </c>
      <c r="N785" s="1">
        <v>46056</v>
      </c>
      <c r="P785">
        <v>6</v>
      </c>
      <c r="Q785" s="1">
        <v>46057</v>
      </c>
      <c r="R785" t="s">
        <v>2423</v>
      </c>
      <c r="S785" t="s">
        <v>2424</v>
      </c>
      <c r="T785" t="s">
        <v>409</v>
      </c>
      <c r="U785" t="s">
        <v>35</v>
      </c>
      <c r="V785" t="s">
        <v>50</v>
      </c>
      <c r="W785" t="s">
        <v>409</v>
      </c>
      <c r="X785" t="s">
        <v>38</v>
      </c>
      <c r="Y785" t="s">
        <v>39</v>
      </c>
    </row>
    <row r="786" spans="1:25">
      <c r="A786" t="s">
        <v>2433</v>
      </c>
      <c r="B786" t="s">
        <v>2434</v>
      </c>
      <c r="C786" t="s">
        <v>1603</v>
      </c>
      <c r="D786" t="s">
        <v>1604</v>
      </c>
      <c r="E786" t="s">
        <v>27</v>
      </c>
      <c r="F786" t="s">
        <v>44</v>
      </c>
      <c r="H786" t="s">
        <v>2435</v>
      </c>
      <c r="I786" t="s">
        <v>2436</v>
      </c>
      <c r="J786" t="s">
        <v>31</v>
      </c>
      <c r="K786" s="3">
        <v>0.09</v>
      </c>
      <c r="L786" s="2">
        <f t="shared" si="12"/>
        <v>60</v>
      </c>
      <c r="M786" s="2">
        <v>120</v>
      </c>
      <c r="N786" s="1">
        <v>46056</v>
      </c>
      <c r="P786">
        <v>3</v>
      </c>
      <c r="Q786" s="1">
        <v>46057</v>
      </c>
      <c r="R786" t="s">
        <v>2437</v>
      </c>
      <c r="S786" t="s">
        <v>2438</v>
      </c>
      <c r="T786" t="s">
        <v>409</v>
      </c>
      <c r="U786" t="s">
        <v>35</v>
      </c>
      <c r="V786" t="s">
        <v>36</v>
      </c>
      <c r="W786" t="s">
        <v>409</v>
      </c>
      <c r="X786" t="s">
        <v>487</v>
      </c>
      <c r="Y786" t="s">
        <v>39</v>
      </c>
    </row>
    <row r="787" spans="1:25">
      <c r="A787" t="s">
        <v>2433</v>
      </c>
      <c r="B787" t="s">
        <v>2434</v>
      </c>
      <c r="C787" t="s">
        <v>1603</v>
      </c>
      <c r="D787" t="s">
        <v>1604</v>
      </c>
      <c r="E787" t="s">
        <v>27</v>
      </c>
      <c r="F787" t="s">
        <v>53</v>
      </c>
      <c r="H787" t="s">
        <v>2439</v>
      </c>
      <c r="I787" t="s">
        <v>2440</v>
      </c>
      <c r="J787" t="s">
        <v>31</v>
      </c>
      <c r="K787" s="3">
        <v>0.09</v>
      </c>
      <c r="L787" s="2">
        <f t="shared" si="12"/>
        <v>60</v>
      </c>
      <c r="M787" s="2">
        <v>120</v>
      </c>
      <c r="N787" s="1">
        <v>46056</v>
      </c>
      <c r="P787">
        <v>54</v>
      </c>
      <c r="Q787" s="1">
        <v>46057</v>
      </c>
      <c r="R787" t="s">
        <v>2437</v>
      </c>
      <c r="S787" t="s">
        <v>2438</v>
      </c>
      <c r="T787" t="s">
        <v>409</v>
      </c>
      <c r="U787" t="s">
        <v>35</v>
      </c>
      <c r="V787" t="s">
        <v>36</v>
      </c>
      <c r="W787" t="s">
        <v>409</v>
      </c>
      <c r="X787" t="s">
        <v>487</v>
      </c>
      <c r="Y787" t="s">
        <v>39</v>
      </c>
    </row>
    <row r="788" spans="1:25">
      <c r="A788" t="s">
        <v>2433</v>
      </c>
      <c r="B788" t="s">
        <v>2434</v>
      </c>
      <c r="C788" t="s">
        <v>1603</v>
      </c>
      <c r="D788" t="s">
        <v>1604</v>
      </c>
      <c r="E788" t="s">
        <v>27</v>
      </c>
      <c r="F788" t="s">
        <v>56</v>
      </c>
      <c r="H788" t="s">
        <v>2441</v>
      </c>
      <c r="I788" t="s">
        <v>2442</v>
      </c>
      <c r="J788" t="s">
        <v>31</v>
      </c>
      <c r="K788" s="3">
        <v>0.09</v>
      </c>
      <c r="L788" s="2">
        <f t="shared" si="12"/>
        <v>60</v>
      </c>
      <c r="M788" s="2">
        <v>120</v>
      </c>
      <c r="N788" s="1">
        <v>46056</v>
      </c>
      <c r="P788">
        <v>67</v>
      </c>
      <c r="Q788" s="1">
        <v>46057</v>
      </c>
      <c r="R788" t="s">
        <v>2437</v>
      </c>
      <c r="S788" t="s">
        <v>2438</v>
      </c>
      <c r="T788" t="s">
        <v>409</v>
      </c>
      <c r="U788" t="s">
        <v>35</v>
      </c>
      <c r="V788" t="s">
        <v>36</v>
      </c>
      <c r="W788" t="s">
        <v>409</v>
      </c>
      <c r="X788" t="s">
        <v>487</v>
      </c>
      <c r="Y788" t="s">
        <v>39</v>
      </c>
    </row>
    <row r="789" spans="1:25">
      <c r="A789" t="s">
        <v>2433</v>
      </c>
      <c r="B789" t="s">
        <v>2434</v>
      </c>
      <c r="C789" t="s">
        <v>1603</v>
      </c>
      <c r="D789" t="s">
        <v>1604</v>
      </c>
      <c r="E789" t="s">
        <v>27</v>
      </c>
      <c r="F789" t="s">
        <v>28</v>
      </c>
      <c r="H789" t="s">
        <v>2443</v>
      </c>
      <c r="I789" t="s">
        <v>2444</v>
      </c>
      <c r="J789" t="s">
        <v>31</v>
      </c>
      <c r="K789" s="3">
        <v>0.09</v>
      </c>
      <c r="L789" s="2">
        <f t="shared" si="12"/>
        <v>60</v>
      </c>
      <c r="M789" s="2">
        <v>120</v>
      </c>
      <c r="N789" s="1">
        <v>46056</v>
      </c>
      <c r="P789">
        <v>57</v>
      </c>
      <c r="Q789" s="1">
        <v>46057</v>
      </c>
      <c r="R789" t="s">
        <v>2437</v>
      </c>
      <c r="S789" t="s">
        <v>2438</v>
      </c>
      <c r="T789" t="s">
        <v>409</v>
      </c>
      <c r="U789" t="s">
        <v>35</v>
      </c>
      <c r="V789" t="s">
        <v>36</v>
      </c>
      <c r="W789" t="s">
        <v>409</v>
      </c>
      <c r="X789" t="s">
        <v>487</v>
      </c>
      <c r="Y789" t="s">
        <v>39</v>
      </c>
    </row>
    <row r="790" spans="1:25">
      <c r="A790" t="s">
        <v>2433</v>
      </c>
      <c r="B790" t="s">
        <v>2434</v>
      </c>
      <c r="C790" t="s">
        <v>1603</v>
      </c>
      <c r="D790" t="s">
        <v>1604</v>
      </c>
      <c r="E790" t="s">
        <v>27</v>
      </c>
      <c r="F790" t="s">
        <v>61</v>
      </c>
      <c r="H790" t="s">
        <v>2445</v>
      </c>
      <c r="I790" t="s">
        <v>2446</v>
      </c>
      <c r="J790" t="s">
        <v>31</v>
      </c>
      <c r="K790" s="3">
        <v>0.09</v>
      </c>
      <c r="L790" s="2">
        <f t="shared" si="12"/>
        <v>60</v>
      </c>
      <c r="M790" s="2">
        <v>120</v>
      </c>
      <c r="N790" s="1">
        <v>46056</v>
      </c>
      <c r="P790">
        <v>28</v>
      </c>
      <c r="Q790" s="1">
        <v>46057</v>
      </c>
      <c r="R790" t="s">
        <v>2437</v>
      </c>
      <c r="S790" t="s">
        <v>2438</v>
      </c>
      <c r="T790" t="s">
        <v>409</v>
      </c>
      <c r="U790" t="s">
        <v>35</v>
      </c>
      <c r="V790" t="s">
        <v>36</v>
      </c>
      <c r="W790" t="s">
        <v>409</v>
      </c>
      <c r="X790" t="s">
        <v>487</v>
      </c>
      <c r="Y790" t="s">
        <v>39</v>
      </c>
    </row>
    <row r="791" spans="1:25">
      <c r="A791" t="s">
        <v>2433</v>
      </c>
      <c r="B791" t="s">
        <v>2434</v>
      </c>
      <c r="C791" t="s">
        <v>1603</v>
      </c>
      <c r="D791" t="s">
        <v>1604</v>
      </c>
      <c r="E791" t="s">
        <v>27</v>
      </c>
      <c r="F791" t="s">
        <v>64</v>
      </c>
      <c r="H791" t="s">
        <v>2447</v>
      </c>
      <c r="I791" t="s">
        <v>2448</v>
      </c>
      <c r="J791" t="s">
        <v>31</v>
      </c>
      <c r="K791" s="3">
        <v>0.09</v>
      </c>
      <c r="L791" s="2">
        <f t="shared" si="12"/>
        <v>60</v>
      </c>
      <c r="M791" s="2">
        <v>120</v>
      </c>
      <c r="N791" s="1">
        <v>46056</v>
      </c>
      <c r="P791">
        <v>4</v>
      </c>
      <c r="Q791" s="1">
        <v>46057</v>
      </c>
      <c r="R791" t="s">
        <v>2437</v>
      </c>
      <c r="S791" t="s">
        <v>2438</v>
      </c>
      <c r="T791" t="s">
        <v>409</v>
      </c>
      <c r="U791" t="s">
        <v>35</v>
      </c>
      <c r="V791" t="s">
        <v>36</v>
      </c>
      <c r="W791" t="s">
        <v>409</v>
      </c>
      <c r="X791" t="s">
        <v>487</v>
      </c>
      <c r="Y791" t="s">
        <v>39</v>
      </c>
    </row>
    <row r="792" spans="1:25">
      <c r="A792" t="s">
        <v>2449</v>
      </c>
      <c r="B792" t="s">
        <v>2450</v>
      </c>
      <c r="C792" t="s">
        <v>25</v>
      </c>
      <c r="D792" t="s">
        <v>26</v>
      </c>
      <c r="E792" t="s">
        <v>27</v>
      </c>
      <c r="F792" t="s">
        <v>1605</v>
      </c>
      <c r="H792" t="s">
        <v>2451</v>
      </c>
      <c r="I792" t="s">
        <v>2452</v>
      </c>
      <c r="J792" t="s">
        <v>31</v>
      </c>
      <c r="K792" s="3">
        <v>0.09</v>
      </c>
      <c r="L792" s="2">
        <f t="shared" si="12"/>
        <v>75</v>
      </c>
      <c r="M792" s="2">
        <v>150</v>
      </c>
      <c r="N792" s="1">
        <v>46056</v>
      </c>
      <c r="P792">
        <v>2</v>
      </c>
      <c r="Q792" s="1">
        <v>46057</v>
      </c>
      <c r="R792" t="s">
        <v>2453</v>
      </c>
      <c r="S792" t="s">
        <v>2424</v>
      </c>
      <c r="T792" t="s">
        <v>409</v>
      </c>
      <c r="U792" t="s">
        <v>35</v>
      </c>
      <c r="V792" t="s">
        <v>50</v>
      </c>
      <c r="W792" t="s">
        <v>409</v>
      </c>
      <c r="X792" t="s">
        <v>38</v>
      </c>
      <c r="Y792" t="s">
        <v>39</v>
      </c>
    </row>
    <row r="793" spans="1:25">
      <c r="A793" t="s">
        <v>2454</v>
      </c>
      <c r="B793" t="s">
        <v>2455</v>
      </c>
      <c r="C793" t="s">
        <v>1603</v>
      </c>
      <c r="D793" t="s">
        <v>1604</v>
      </c>
      <c r="E793" t="s">
        <v>27</v>
      </c>
      <c r="F793" t="s">
        <v>1584</v>
      </c>
      <c r="H793" t="s">
        <v>2456</v>
      </c>
      <c r="I793" t="s">
        <v>2457</v>
      </c>
      <c r="J793" t="s">
        <v>31</v>
      </c>
      <c r="K793" s="3">
        <v>0.09</v>
      </c>
      <c r="L793" s="2">
        <f t="shared" si="12"/>
        <v>75</v>
      </c>
      <c r="M793" s="2">
        <v>150</v>
      </c>
      <c r="N793" s="1">
        <v>46056</v>
      </c>
      <c r="P793">
        <v>6</v>
      </c>
      <c r="Q793" s="1">
        <v>46057</v>
      </c>
      <c r="R793" t="s">
        <v>2458</v>
      </c>
      <c r="S793" t="s">
        <v>2438</v>
      </c>
      <c r="T793" t="s">
        <v>409</v>
      </c>
      <c r="U793" t="s">
        <v>35</v>
      </c>
      <c r="V793" t="s">
        <v>36</v>
      </c>
      <c r="W793" t="s">
        <v>409</v>
      </c>
      <c r="X793" t="s">
        <v>487</v>
      </c>
      <c r="Y793" t="s">
        <v>39</v>
      </c>
    </row>
    <row r="794" spans="1:25">
      <c r="A794" t="s">
        <v>2454</v>
      </c>
      <c r="B794" t="s">
        <v>2455</v>
      </c>
      <c r="C794" t="s">
        <v>1603</v>
      </c>
      <c r="D794" t="s">
        <v>1604</v>
      </c>
      <c r="E794" t="s">
        <v>27</v>
      </c>
      <c r="F794" t="s">
        <v>1917</v>
      </c>
      <c r="H794" t="s">
        <v>2459</v>
      </c>
      <c r="I794" t="s">
        <v>2460</v>
      </c>
      <c r="J794" t="s">
        <v>31</v>
      </c>
      <c r="K794" s="3">
        <v>0.09</v>
      </c>
      <c r="L794" s="2">
        <f t="shared" si="12"/>
        <v>75</v>
      </c>
      <c r="M794" s="2">
        <v>150</v>
      </c>
      <c r="N794" s="1">
        <v>46056</v>
      </c>
      <c r="P794">
        <v>18</v>
      </c>
      <c r="Q794" s="1">
        <v>46057</v>
      </c>
      <c r="R794" t="s">
        <v>2458</v>
      </c>
      <c r="S794" t="s">
        <v>2438</v>
      </c>
      <c r="T794" t="s">
        <v>409</v>
      </c>
      <c r="U794" t="s">
        <v>35</v>
      </c>
      <c r="V794" t="s">
        <v>36</v>
      </c>
      <c r="W794" t="s">
        <v>409</v>
      </c>
      <c r="X794" t="s">
        <v>487</v>
      </c>
      <c r="Y794" t="s">
        <v>39</v>
      </c>
    </row>
    <row r="795" spans="1:25">
      <c r="A795" t="s">
        <v>2454</v>
      </c>
      <c r="B795" t="s">
        <v>2455</v>
      </c>
      <c r="C795" t="s">
        <v>1603</v>
      </c>
      <c r="D795" t="s">
        <v>1604</v>
      </c>
      <c r="E795" t="s">
        <v>27</v>
      </c>
      <c r="F795" t="s">
        <v>1923</v>
      </c>
      <c r="H795" t="s">
        <v>2461</v>
      </c>
      <c r="I795" t="s">
        <v>2462</v>
      </c>
      <c r="J795" t="s">
        <v>31</v>
      </c>
      <c r="K795" s="3">
        <v>0.09</v>
      </c>
      <c r="L795" s="2">
        <f t="shared" si="12"/>
        <v>75</v>
      </c>
      <c r="M795" s="2">
        <v>150</v>
      </c>
      <c r="N795" s="1">
        <v>46056</v>
      </c>
      <c r="P795">
        <v>15</v>
      </c>
      <c r="Q795" s="1">
        <v>46057</v>
      </c>
      <c r="R795" t="s">
        <v>2458</v>
      </c>
      <c r="S795" t="s">
        <v>2438</v>
      </c>
      <c r="T795" t="s">
        <v>409</v>
      </c>
      <c r="U795" t="s">
        <v>35</v>
      </c>
      <c r="V795" t="s">
        <v>36</v>
      </c>
      <c r="W795" t="s">
        <v>409</v>
      </c>
      <c r="X795" t="s">
        <v>487</v>
      </c>
      <c r="Y795" t="s">
        <v>39</v>
      </c>
    </row>
    <row r="796" spans="1:25">
      <c r="A796" t="s">
        <v>2454</v>
      </c>
      <c r="B796" t="s">
        <v>2455</v>
      </c>
      <c r="C796" t="s">
        <v>1603</v>
      </c>
      <c r="D796" t="s">
        <v>1604</v>
      </c>
      <c r="E796" t="s">
        <v>27</v>
      </c>
      <c r="F796" t="s">
        <v>1861</v>
      </c>
      <c r="H796" t="s">
        <v>2463</v>
      </c>
      <c r="I796" t="s">
        <v>2464</v>
      </c>
      <c r="J796" t="s">
        <v>31</v>
      </c>
      <c r="K796" s="3">
        <v>0.09</v>
      </c>
      <c r="L796" s="2">
        <f t="shared" si="12"/>
        <v>75</v>
      </c>
      <c r="M796" s="2">
        <v>150</v>
      </c>
      <c r="N796" s="1">
        <v>46056</v>
      </c>
      <c r="P796">
        <v>4</v>
      </c>
      <c r="Q796" s="1">
        <v>46057</v>
      </c>
      <c r="R796" t="s">
        <v>2458</v>
      </c>
      <c r="S796" t="s">
        <v>2438</v>
      </c>
      <c r="T796" t="s">
        <v>409</v>
      </c>
      <c r="U796" t="s">
        <v>35</v>
      </c>
      <c r="V796" t="s">
        <v>36</v>
      </c>
      <c r="W796" t="s">
        <v>409</v>
      </c>
      <c r="X796" t="s">
        <v>487</v>
      </c>
      <c r="Y796" t="s">
        <v>39</v>
      </c>
    </row>
    <row r="797" spans="1:25">
      <c r="A797" t="s">
        <v>2454</v>
      </c>
      <c r="B797" t="s">
        <v>2455</v>
      </c>
      <c r="C797" t="s">
        <v>1603</v>
      </c>
      <c r="D797" t="s">
        <v>1604</v>
      </c>
      <c r="E797" t="s">
        <v>27</v>
      </c>
      <c r="F797" t="s">
        <v>2107</v>
      </c>
      <c r="H797" t="s">
        <v>2465</v>
      </c>
      <c r="I797" t="s">
        <v>2466</v>
      </c>
      <c r="J797" t="s">
        <v>31</v>
      </c>
      <c r="K797" s="3">
        <v>0.09</v>
      </c>
      <c r="L797" s="2">
        <f t="shared" si="12"/>
        <v>75</v>
      </c>
      <c r="M797" s="2">
        <v>150</v>
      </c>
      <c r="N797" s="1">
        <v>46056</v>
      </c>
      <c r="P797">
        <v>1</v>
      </c>
      <c r="Q797" s="1">
        <v>46057</v>
      </c>
      <c r="R797" t="s">
        <v>2458</v>
      </c>
      <c r="S797" t="s">
        <v>2438</v>
      </c>
      <c r="T797" t="s">
        <v>409</v>
      </c>
      <c r="U797" t="s">
        <v>35</v>
      </c>
      <c r="V797" t="s">
        <v>36</v>
      </c>
      <c r="W797" t="s">
        <v>409</v>
      </c>
      <c r="X797" t="s">
        <v>487</v>
      </c>
      <c r="Y797" t="s">
        <v>39</v>
      </c>
    </row>
    <row r="798" spans="1:25">
      <c r="A798" t="s">
        <v>2467</v>
      </c>
      <c r="B798" t="s">
        <v>2468</v>
      </c>
      <c r="C798" t="s">
        <v>25</v>
      </c>
      <c r="D798" t="s">
        <v>26</v>
      </c>
      <c r="E798" t="s">
        <v>27</v>
      </c>
      <c r="F798" t="s">
        <v>44</v>
      </c>
      <c r="H798" t="s">
        <v>2469</v>
      </c>
      <c r="I798" t="s">
        <v>2470</v>
      </c>
      <c r="J798" t="s">
        <v>31</v>
      </c>
      <c r="K798" s="3">
        <v>0.09</v>
      </c>
      <c r="L798" s="2">
        <f t="shared" si="12"/>
        <v>40</v>
      </c>
      <c r="M798" s="2">
        <v>80</v>
      </c>
      <c r="N798" s="1">
        <v>46056</v>
      </c>
      <c r="P798">
        <v>5</v>
      </c>
      <c r="Q798" s="1">
        <v>46057</v>
      </c>
      <c r="R798" t="s">
        <v>2471</v>
      </c>
      <c r="S798" t="s">
        <v>2424</v>
      </c>
      <c r="T798" t="s">
        <v>409</v>
      </c>
      <c r="U798" t="s">
        <v>1211</v>
      </c>
      <c r="V798" t="s">
        <v>50</v>
      </c>
      <c r="W798" t="s">
        <v>409</v>
      </c>
      <c r="X798" t="s">
        <v>38</v>
      </c>
      <c r="Y798" t="s">
        <v>39</v>
      </c>
    </row>
    <row r="799" spans="1:25">
      <c r="A799" t="s">
        <v>2472</v>
      </c>
      <c r="B799" t="s">
        <v>2473</v>
      </c>
      <c r="C799" t="s">
        <v>483</v>
      </c>
      <c r="D799" t="s">
        <v>484</v>
      </c>
      <c r="E799" t="s">
        <v>27</v>
      </c>
      <c r="F799" t="s">
        <v>44</v>
      </c>
      <c r="H799" t="s">
        <v>2474</v>
      </c>
      <c r="I799" t="s">
        <v>2475</v>
      </c>
      <c r="J799" t="s">
        <v>31</v>
      </c>
      <c r="K799" s="3">
        <v>0.09</v>
      </c>
      <c r="L799" s="2">
        <f t="shared" si="12"/>
        <v>40</v>
      </c>
      <c r="M799" s="2">
        <v>80</v>
      </c>
      <c r="N799" s="1">
        <v>46056</v>
      </c>
      <c r="P799">
        <v>13</v>
      </c>
      <c r="Q799" s="1">
        <v>46057</v>
      </c>
      <c r="R799" t="s">
        <v>2476</v>
      </c>
      <c r="S799" t="s">
        <v>2438</v>
      </c>
      <c r="T799" t="s">
        <v>409</v>
      </c>
      <c r="U799" t="s">
        <v>1211</v>
      </c>
      <c r="V799" t="s">
        <v>36</v>
      </c>
      <c r="W799" t="s">
        <v>409</v>
      </c>
      <c r="X799" t="s">
        <v>487</v>
      </c>
      <c r="Y799" t="s">
        <v>39</v>
      </c>
    </row>
    <row r="800" spans="1:25">
      <c r="A800" t="s">
        <v>2472</v>
      </c>
      <c r="B800" t="s">
        <v>2473</v>
      </c>
      <c r="C800" t="s">
        <v>483</v>
      </c>
      <c r="D800" t="s">
        <v>484</v>
      </c>
      <c r="E800" t="s">
        <v>27</v>
      </c>
      <c r="F800" t="s">
        <v>53</v>
      </c>
      <c r="H800" t="s">
        <v>2477</v>
      </c>
      <c r="I800" t="s">
        <v>2478</v>
      </c>
      <c r="J800" t="s">
        <v>31</v>
      </c>
      <c r="K800" s="3">
        <v>0.09</v>
      </c>
      <c r="L800" s="2">
        <f t="shared" si="12"/>
        <v>40</v>
      </c>
      <c r="M800" s="2">
        <v>80</v>
      </c>
      <c r="N800" s="1">
        <v>46056</v>
      </c>
      <c r="P800">
        <v>28</v>
      </c>
      <c r="Q800" s="1">
        <v>46057</v>
      </c>
      <c r="R800" t="s">
        <v>2476</v>
      </c>
      <c r="S800" t="s">
        <v>2438</v>
      </c>
      <c r="T800" t="s">
        <v>409</v>
      </c>
      <c r="U800" t="s">
        <v>1211</v>
      </c>
      <c r="V800" t="s">
        <v>36</v>
      </c>
      <c r="W800" t="s">
        <v>409</v>
      </c>
      <c r="X800" t="s">
        <v>487</v>
      </c>
      <c r="Y800" t="s">
        <v>39</v>
      </c>
    </row>
    <row r="801" spans="1:25">
      <c r="A801" t="s">
        <v>2472</v>
      </c>
      <c r="B801" t="s">
        <v>2473</v>
      </c>
      <c r="C801" t="s">
        <v>483</v>
      </c>
      <c r="D801" t="s">
        <v>484</v>
      </c>
      <c r="E801" t="s">
        <v>27</v>
      </c>
      <c r="F801" t="s">
        <v>56</v>
      </c>
      <c r="H801" t="s">
        <v>2479</v>
      </c>
      <c r="I801" t="s">
        <v>2480</v>
      </c>
      <c r="J801" t="s">
        <v>31</v>
      </c>
      <c r="K801" s="3">
        <v>0.09</v>
      </c>
      <c r="L801" s="2">
        <f t="shared" si="12"/>
        <v>40</v>
      </c>
      <c r="M801" s="2">
        <v>80</v>
      </c>
      <c r="N801" s="1">
        <v>46056</v>
      </c>
      <c r="P801">
        <v>17</v>
      </c>
      <c r="Q801" s="1">
        <v>46057</v>
      </c>
      <c r="R801" t="s">
        <v>2476</v>
      </c>
      <c r="S801" t="s">
        <v>2438</v>
      </c>
      <c r="T801" t="s">
        <v>409</v>
      </c>
      <c r="U801" t="s">
        <v>1211</v>
      </c>
      <c r="V801" t="s">
        <v>36</v>
      </c>
      <c r="W801" t="s">
        <v>409</v>
      </c>
      <c r="X801" t="s">
        <v>487</v>
      </c>
      <c r="Y801" t="s">
        <v>39</v>
      </c>
    </row>
    <row r="802" spans="1:25">
      <c r="A802" t="s">
        <v>2472</v>
      </c>
      <c r="B802" t="s">
        <v>2473</v>
      </c>
      <c r="C802" t="s">
        <v>483</v>
      </c>
      <c r="D802" t="s">
        <v>484</v>
      </c>
      <c r="E802" t="s">
        <v>27</v>
      </c>
      <c r="F802" t="s">
        <v>28</v>
      </c>
      <c r="H802" t="s">
        <v>2481</v>
      </c>
      <c r="I802" t="s">
        <v>2482</v>
      </c>
      <c r="J802" t="s">
        <v>31</v>
      </c>
      <c r="K802" s="3">
        <v>0.09</v>
      </c>
      <c r="L802" s="2">
        <f t="shared" si="12"/>
        <v>40</v>
      </c>
      <c r="M802" s="2">
        <v>80</v>
      </c>
      <c r="N802" s="1">
        <v>46056</v>
      </c>
      <c r="P802">
        <v>22</v>
      </c>
      <c r="Q802" s="1">
        <v>46057</v>
      </c>
      <c r="R802" t="s">
        <v>2476</v>
      </c>
      <c r="S802" t="s">
        <v>2438</v>
      </c>
      <c r="T802" t="s">
        <v>409</v>
      </c>
      <c r="U802" t="s">
        <v>1211</v>
      </c>
      <c r="V802" t="s">
        <v>36</v>
      </c>
      <c r="W802" t="s">
        <v>409</v>
      </c>
      <c r="X802" t="s">
        <v>487</v>
      </c>
      <c r="Y802" t="s">
        <v>39</v>
      </c>
    </row>
    <row r="803" spans="1:25">
      <c r="A803" t="s">
        <v>2483</v>
      </c>
      <c r="B803" t="s">
        <v>2484</v>
      </c>
      <c r="C803" t="s">
        <v>71</v>
      </c>
      <c r="D803" t="s">
        <v>174</v>
      </c>
      <c r="E803" t="s">
        <v>27</v>
      </c>
      <c r="F803" t="s">
        <v>53</v>
      </c>
      <c r="H803" t="s">
        <v>2485</v>
      </c>
      <c r="I803" t="s">
        <v>2486</v>
      </c>
      <c r="J803" t="s">
        <v>31</v>
      </c>
      <c r="K803" s="3">
        <v>0.09</v>
      </c>
      <c r="L803" s="2">
        <f t="shared" si="12"/>
        <v>50</v>
      </c>
      <c r="M803" s="2">
        <v>100</v>
      </c>
      <c r="N803" s="1">
        <v>46056</v>
      </c>
      <c r="P803">
        <v>2</v>
      </c>
      <c r="Q803" s="1">
        <v>46057</v>
      </c>
      <c r="U803" t="s">
        <v>35</v>
      </c>
      <c r="V803" t="s">
        <v>50</v>
      </c>
      <c r="W803" t="s">
        <v>409</v>
      </c>
      <c r="X803" t="s">
        <v>71</v>
      </c>
      <c r="Y803" t="s">
        <v>39</v>
      </c>
    </row>
    <row r="804" spans="1:25">
      <c r="A804" t="s">
        <v>2483</v>
      </c>
      <c r="B804" t="s">
        <v>2484</v>
      </c>
      <c r="C804" t="s">
        <v>937</v>
      </c>
      <c r="D804" t="s">
        <v>938</v>
      </c>
      <c r="E804" t="s">
        <v>27</v>
      </c>
      <c r="F804" t="s">
        <v>53</v>
      </c>
      <c r="H804" t="s">
        <v>2487</v>
      </c>
      <c r="I804" t="s">
        <v>2488</v>
      </c>
      <c r="J804" t="s">
        <v>31</v>
      </c>
      <c r="K804" s="3">
        <v>0.09</v>
      </c>
      <c r="L804" s="2">
        <f t="shared" si="12"/>
        <v>50</v>
      </c>
      <c r="M804" s="2">
        <v>100</v>
      </c>
      <c r="N804" s="1">
        <v>46056</v>
      </c>
      <c r="P804">
        <v>7</v>
      </c>
      <c r="Q804" s="1">
        <v>46057</v>
      </c>
      <c r="U804" t="s">
        <v>35</v>
      </c>
      <c r="V804" t="s">
        <v>50</v>
      </c>
      <c r="W804" t="s">
        <v>409</v>
      </c>
      <c r="X804" t="s">
        <v>52</v>
      </c>
      <c r="Y804" t="s">
        <v>39</v>
      </c>
    </row>
    <row r="805" spans="1:25">
      <c r="A805" t="s">
        <v>2483</v>
      </c>
      <c r="B805" t="s">
        <v>2484</v>
      </c>
      <c r="C805" t="s">
        <v>937</v>
      </c>
      <c r="D805" t="s">
        <v>938</v>
      </c>
      <c r="E805" t="s">
        <v>27</v>
      </c>
      <c r="F805" t="s">
        <v>56</v>
      </c>
      <c r="H805" t="s">
        <v>2489</v>
      </c>
      <c r="I805" t="s">
        <v>2490</v>
      </c>
      <c r="J805" t="s">
        <v>31</v>
      </c>
      <c r="K805" s="3">
        <v>0.09</v>
      </c>
      <c r="L805" s="2">
        <f t="shared" si="12"/>
        <v>50</v>
      </c>
      <c r="M805" s="2">
        <v>100</v>
      </c>
      <c r="N805" s="1">
        <v>46056</v>
      </c>
      <c r="P805">
        <v>4</v>
      </c>
      <c r="Q805" s="1">
        <v>46057</v>
      </c>
      <c r="U805" t="s">
        <v>35</v>
      </c>
      <c r="V805" t="s">
        <v>50</v>
      </c>
      <c r="W805" t="s">
        <v>409</v>
      </c>
      <c r="X805" t="s">
        <v>52</v>
      </c>
      <c r="Y805" t="s">
        <v>39</v>
      </c>
    </row>
    <row r="806" spans="1:25">
      <c r="A806" t="s">
        <v>2483</v>
      </c>
      <c r="B806" t="s">
        <v>2484</v>
      </c>
      <c r="C806" t="s">
        <v>937</v>
      </c>
      <c r="D806" t="s">
        <v>938</v>
      </c>
      <c r="E806" t="s">
        <v>27</v>
      </c>
      <c r="F806" t="s">
        <v>61</v>
      </c>
      <c r="H806" t="s">
        <v>2491</v>
      </c>
      <c r="I806" t="s">
        <v>2492</v>
      </c>
      <c r="J806" t="s">
        <v>31</v>
      </c>
      <c r="K806" s="3">
        <v>0.09</v>
      </c>
      <c r="L806" s="2">
        <f t="shared" si="12"/>
        <v>50</v>
      </c>
      <c r="M806" s="2">
        <v>100</v>
      </c>
      <c r="N806" s="1">
        <v>46056</v>
      </c>
      <c r="P806">
        <v>5</v>
      </c>
      <c r="Q806" s="1">
        <v>46057</v>
      </c>
      <c r="U806" t="s">
        <v>35</v>
      </c>
      <c r="V806" t="s">
        <v>50</v>
      </c>
      <c r="W806" t="s">
        <v>409</v>
      </c>
      <c r="X806" t="s">
        <v>52</v>
      </c>
      <c r="Y806" t="s">
        <v>39</v>
      </c>
    </row>
    <row r="807" spans="1:25">
      <c r="A807" t="s">
        <v>2493</v>
      </c>
      <c r="B807" t="s">
        <v>2494</v>
      </c>
      <c r="C807" t="s">
        <v>483</v>
      </c>
      <c r="D807" t="s">
        <v>484</v>
      </c>
      <c r="E807" t="s">
        <v>27</v>
      </c>
      <c r="F807" t="s">
        <v>53</v>
      </c>
      <c r="H807" t="s">
        <v>2495</v>
      </c>
      <c r="I807" t="s">
        <v>2496</v>
      </c>
      <c r="J807" t="s">
        <v>31</v>
      </c>
      <c r="K807" s="3">
        <v>0.09</v>
      </c>
      <c r="L807" s="2">
        <f t="shared" si="12"/>
        <v>50</v>
      </c>
      <c r="M807" s="2">
        <v>100</v>
      </c>
      <c r="N807" s="1">
        <v>46056</v>
      </c>
      <c r="P807">
        <v>1</v>
      </c>
      <c r="Q807" s="1">
        <v>46057</v>
      </c>
      <c r="U807" t="s">
        <v>35</v>
      </c>
      <c r="V807" t="s">
        <v>36</v>
      </c>
      <c r="W807" t="s">
        <v>409</v>
      </c>
      <c r="X807" t="s">
        <v>487</v>
      </c>
      <c r="Y807" t="s">
        <v>39</v>
      </c>
    </row>
    <row r="808" spans="1:25">
      <c r="A808" t="s">
        <v>2493</v>
      </c>
      <c r="B808" t="s">
        <v>2494</v>
      </c>
      <c r="C808" t="s">
        <v>483</v>
      </c>
      <c r="D808" t="s">
        <v>484</v>
      </c>
      <c r="E808" t="s">
        <v>27</v>
      </c>
      <c r="F808" t="s">
        <v>56</v>
      </c>
      <c r="H808" t="s">
        <v>2497</v>
      </c>
      <c r="I808" t="s">
        <v>2498</v>
      </c>
      <c r="J808" t="s">
        <v>31</v>
      </c>
      <c r="K808" s="3">
        <v>0.09</v>
      </c>
      <c r="L808" s="2">
        <f t="shared" si="12"/>
        <v>50</v>
      </c>
      <c r="M808" s="2">
        <v>100</v>
      </c>
      <c r="N808" s="1">
        <v>46056</v>
      </c>
      <c r="P808">
        <v>7</v>
      </c>
      <c r="Q808" s="1">
        <v>46057</v>
      </c>
      <c r="U808" t="s">
        <v>35</v>
      </c>
      <c r="V808" t="s">
        <v>36</v>
      </c>
      <c r="W808" t="s">
        <v>409</v>
      </c>
      <c r="X808" t="s">
        <v>487</v>
      </c>
      <c r="Y808" t="s">
        <v>39</v>
      </c>
    </row>
    <row r="809" spans="1:25">
      <c r="A809" t="s">
        <v>2493</v>
      </c>
      <c r="B809" t="s">
        <v>2494</v>
      </c>
      <c r="C809" t="s">
        <v>483</v>
      </c>
      <c r="D809" t="s">
        <v>484</v>
      </c>
      <c r="E809" t="s">
        <v>27</v>
      </c>
      <c r="F809" t="s">
        <v>28</v>
      </c>
      <c r="H809" t="s">
        <v>2499</v>
      </c>
      <c r="I809" t="s">
        <v>2500</v>
      </c>
      <c r="J809" t="s">
        <v>31</v>
      </c>
      <c r="K809" s="3">
        <v>0.09</v>
      </c>
      <c r="L809" s="2">
        <f t="shared" si="12"/>
        <v>50</v>
      </c>
      <c r="M809" s="2">
        <v>100</v>
      </c>
      <c r="N809" s="1">
        <v>46056</v>
      </c>
      <c r="P809">
        <v>8</v>
      </c>
      <c r="Q809" s="1">
        <v>46057</v>
      </c>
      <c r="U809" t="s">
        <v>35</v>
      </c>
      <c r="V809" t="s">
        <v>36</v>
      </c>
      <c r="W809" t="s">
        <v>409</v>
      </c>
      <c r="X809" t="s">
        <v>487</v>
      </c>
      <c r="Y809" t="s">
        <v>39</v>
      </c>
    </row>
    <row r="810" spans="1:25">
      <c r="A810" t="s">
        <v>2501</v>
      </c>
      <c r="B810" t="s">
        <v>2502</v>
      </c>
      <c r="C810" t="s">
        <v>352</v>
      </c>
      <c r="D810" t="s">
        <v>353</v>
      </c>
      <c r="E810" t="s">
        <v>27</v>
      </c>
      <c r="F810" t="s">
        <v>56</v>
      </c>
      <c r="H810" t="s">
        <v>2503</v>
      </c>
      <c r="I810" t="s">
        <v>2504</v>
      </c>
      <c r="J810" t="s">
        <v>31</v>
      </c>
      <c r="K810" s="3">
        <v>0.09</v>
      </c>
      <c r="L810" s="2">
        <f t="shared" si="12"/>
        <v>65</v>
      </c>
      <c r="M810" s="2">
        <v>130</v>
      </c>
      <c r="N810" s="1">
        <v>46056</v>
      </c>
      <c r="P810">
        <v>3</v>
      </c>
      <c r="Q810" s="1">
        <v>46057</v>
      </c>
      <c r="R810" t="s">
        <v>2505</v>
      </c>
      <c r="S810" t="s">
        <v>1123</v>
      </c>
      <c r="T810" t="s">
        <v>422</v>
      </c>
      <c r="U810" t="s">
        <v>1211</v>
      </c>
      <c r="V810" t="s">
        <v>36</v>
      </c>
      <c r="W810" t="s">
        <v>424</v>
      </c>
      <c r="X810" t="s">
        <v>52</v>
      </c>
      <c r="Y810" t="s">
        <v>39</v>
      </c>
    </row>
    <row r="811" spans="1:25">
      <c r="A811" t="s">
        <v>2501</v>
      </c>
      <c r="B811" t="s">
        <v>2502</v>
      </c>
      <c r="C811" t="s">
        <v>352</v>
      </c>
      <c r="D811" t="s">
        <v>353</v>
      </c>
      <c r="E811" t="s">
        <v>27</v>
      </c>
      <c r="F811" t="s">
        <v>28</v>
      </c>
      <c r="H811" t="s">
        <v>2506</v>
      </c>
      <c r="I811" t="s">
        <v>2507</v>
      </c>
      <c r="J811" t="s">
        <v>31</v>
      </c>
      <c r="K811" s="3">
        <v>0.09</v>
      </c>
      <c r="L811" s="2">
        <f t="shared" si="12"/>
        <v>65</v>
      </c>
      <c r="M811" s="2">
        <v>130</v>
      </c>
      <c r="N811" s="1">
        <v>46056</v>
      </c>
      <c r="P811">
        <v>6</v>
      </c>
      <c r="Q811" s="1">
        <v>46057</v>
      </c>
      <c r="R811" t="s">
        <v>2505</v>
      </c>
      <c r="S811" t="s">
        <v>1123</v>
      </c>
      <c r="T811" t="s">
        <v>422</v>
      </c>
      <c r="U811" t="s">
        <v>1211</v>
      </c>
      <c r="V811" t="s">
        <v>36</v>
      </c>
      <c r="W811" t="s">
        <v>424</v>
      </c>
      <c r="X811" t="s">
        <v>52</v>
      </c>
      <c r="Y811" t="s">
        <v>39</v>
      </c>
    </row>
    <row r="812" spans="1:25">
      <c r="A812" t="s">
        <v>2508</v>
      </c>
      <c r="B812" t="s">
        <v>2509</v>
      </c>
      <c r="C812" t="s">
        <v>98</v>
      </c>
      <c r="D812" t="s">
        <v>99</v>
      </c>
      <c r="E812" t="s">
        <v>27</v>
      </c>
      <c r="F812" t="s">
        <v>44</v>
      </c>
      <c r="H812" t="s">
        <v>2510</v>
      </c>
      <c r="I812" t="s">
        <v>2511</v>
      </c>
      <c r="J812" t="s">
        <v>31</v>
      </c>
      <c r="K812" s="3">
        <v>0.09</v>
      </c>
      <c r="L812" s="2">
        <f t="shared" si="12"/>
        <v>100</v>
      </c>
      <c r="M812" s="2">
        <v>200</v>
      </c>
      <c r="N812" s="1">
        <v>46056</v>
      </c>
      <c r="P812">
        <v>8</v>
      </c>
      <c r="Q812" s="1">
        <v>46057</v>
      </c>
      <c r="R812" t="s">
        <v>2512</v>
      </c>
      <c r="S812" t="s">
        <v>379</v>
      </c>
      <c r="T812" t="s">
        <v>380</v>
      </c>
      <c r="U812" t="s">
        <v>1211</v>
      </c>
      <c r="V812" t="s">
        <v>50</v>
      </c>
      <c r="W812" t="s">
        <v>381</v>
      </c>
      <c r="X812" t="s">
        <v>103</v>
      </c>
      <c r="Y812" t="s">
        <v>39</v>
      </c>
    </row>
    <row r="813" spans="1:25">
      <c r="A813" t="s">
        <v>2513</v>
      </c>
      <c r="B813" t="s">
        <v>2514</v>
      </c>
      <c r="C813" t="s">
        <v>98</v>
      </c>
      <c r="D813" t="s">
        <v>99</v>
      </c>
      <c r="E813" t="s">
        <v>27</v>
      </c>
      <c r="F813" t="s">
        <v>61</v>
      </c>
      <c r="H813" t="s">
        <v>2515</v>
      </c>
      <c r="I813" t="s">
        <v>2516</v>
      </c>
      <c r="J813" t="s">
        <v>31</v>
      </c>
      <c r="K813" s="3">
        <v>0.09</v>
      </c>
      <c r="L813" s="2">
        <f t="shared" si="12"/>
        <v>100</v>
      </c>
      <c r="M813" s="2">
        <v>200</v>
      </c>
      <c r="N813" s="1">
        <v>46056</v>
      </c>
      <c r="P813">
        <v>2</v>
      </c>
      <c r="Q813" s="1">
        <v>46057</v>
      </c>
      <c r="R813" t="s">
        <v>2517</v>
      </c>
      <c r="S813" t="s">
        <v>401</v>
      </c>
      <c r="T813" t="s">
        <v>380</v>
      </c>
      <c r="U813" t="s">
        <v>1211</v>
      </c>
      <c r="V813" t="s">
        <v>36</v>
      </c>
      <c r="W813" t="s">
        <v>381</v>
      </c>
      <c r="X813" t="s">
        <v>103</v>
      </c>
      <c r="Y813" t="s">
        <v>39</v>
      </c>
    </row>
    <row r="814" spans="1:25">
      <c r="A814" t="s">
        <v>2518</v>
      </c>
      <c r="B814" t="s">
        <v>2519</v>
      </c>
      <c r="C814" t="s">
        <v>98</v>
      </c>
      <c r="D814" t="s">
        <v>99</v>
      </c>
      <c r="E814" t="s">
        <v>27</v>
      </c>
      <c r="F814" t="s">
        <v>44</v>
      </c>
      <c r="H814" t="s">
        <v>2520</v>
      </c>
      <c r="I814" t="s">
        <v>2521</v>
      </c>
      <c r="J814" t="s">
        <v>31</v>
      </c>
      <c r="K814" s="3">
        <v>0.09</v>
      </c>
      <c r="L814" s="2">
        <f t="shared" si="12"/>
        <v>90</v>
      </c>
      <c r="M814" s="2">
        <v>180</v>
      </c>
      <c r="N814" s="1">
        <v>46056</v>
      </c>
      <c r="P814">
        <v>9</v>
      </c>
      <c r="Q814" s="1">
        <v>46057</v>
      </c>
      <c r="R814" t="s">
        <v>2522</v>
      </c>
      <c r="S814" t="s">
        <v>379</v>
      </c>
      <c r="T814" t="s">
        <v>380</v>
      </c>
      <c r="U814" t="s">
        <v>1211</v>
      </c>
      <c r="V814" t="s">
        <v>50</v>
      </c>
      <c r="W814" t="s">
        <v>381</v>
      </c>
      <c r="X814" t="s">
        <v>103</v>
      </c>
      <c r="Y814" t="s">
        <v>39</v>
      </c>
    </row>
    <row r="815" spans="1:25">
      <c r="A815" t="s">
        <v>2518</v>
      </c>
      <c r="B815" t="s">
        <v>2519</v>
      </c>
      <c r="C815" t="s">
        <v>98</v>
      </c>
      <c r="D815" t="s">
        <v>99</v>
      </c>
      <c r="E815" t="s">
        <v>27</v>
      </c>
      <c r="F815" t="s">
        <v>53</v>
      </c>
      <c r="H815" t="s">
        <v>2523</v>
      </c>
      <c r="I815" t="s">
        <v>2524</v>
      </c>
      <c r="J815" t="s">
        <v>31</v>
      </c>
      <c r="K815" s="3">
        <v>0.09</v>
      </c>
      <c r="L815" s="2">
        <f t="shared" si="12"/>
        <v>90</v>
      </c>
      <c r="M815" s="2">
        <v>180</v>
      </c>
      <c r="N815" s="1">
        <v>46056</v>
      </c>
      <c r="P815">
        <v>15</v>
      </c>
      <c r="Q815" s="1">
        <v>46057</v>
      </c>
      <c r="R815" t="s">
        <v>2522</v>
      </c>
      <c r="S815" t="s">
        <v>379</v>
      </c>
      <c r="T815" t="s">
        <v>380</v>
      </c>
      <c r="U815" t="s">
        <v>1211</v>
      </c>
      <c r="V815" t="s">
        <v>50</v>
      </c>
      <c r="W815" t="s">
        <v>381</v>
      </c>
      <c r="X815" t="s">
        <v>103</v>
      </c>
      <c r="Y815" t="s">
        <v>39</v>
      </c>
    </row>
    <row r="816" spans="1:25">
      <c r="A816" t="s">
        <v>2518</v>
      </c>
      <c r="B816" t="s">
        <v>2519</v>
      </c>
      <c r="C816" t="s">
        <v>98</v>
      </c>
      <c r="D816" t="s">
        <v>99</v>
      </c>
      <c r="E816" t="s">
        <v>27</v>
      </c>
      <c r="F816" t="s">
        <v>56</v>
      </c>
      <c r="H816" t="s">
        <v>2525</v>
      </c>
      <c r="I816" t="s">
        <v>2526</v>
      </c>
      <c r="J816" t="s">
        <v>31</v>
      </c>
      <c r="K816" s="3">
        <v>0.09</v>
      </c>
      <c r="L816" s="2">
        <f t="shared" si="12"/>
        <v>90</v>
      </c>
      <c r="M816" s="2">
        <v>180</v>
      </c>
      <c r="N816" s="1">
        <v>46056</v>
      </c>
      <c r="P816">
        <v>24</v>
      </c>
      <c r="Q816" s="1">
        <v>46057</v>
      </c>
      <c r="R816" t="s">
        <v>2522</v>
      </c>
      <c r="S816" t="s">
        <v>379</v>
      </c>
      <c r="T816" t="s">
        <v>380</v>
      </c>
      <c r="U816" t="s">
        <v>1211</v>
      </c>
      <c r="V816" t="s">
        <v>50</v>
      </c>
      <c r="W816" t="s">
        <v>381</v>
      </c>
      <c r="X816" t="s">
        <v>103</v>
      </c>
      <c r="Y816" t="s">
        <v>39</v>
      </c>
    </row>
    <row r="817" spans="1:25">
      <c r="A817" t="s">
        <v>2518</v>
      </c>
      <c r="B817" t="s">
        <v>2519</v>
      </c>
      <c r="C817" t="s">
        <v>98</v>
      </c>
      <c r="D817" t="s">
        <v>99</v>
      </c>
      <c r="E817" t="s">
        <v>27</v>
      </c>
      <c r="F817" t="s">
        <v>61</v>
      </c>
      <c r="H817" t="s">
        <v>2527</v>
      </c>
      <c r="I817" t="s">
        <v>2528</v>
      </c>
      <c r="J817" t="s">
        <v>31</v>
      </c>
      <c r="K817" s="3">
        <v>0.09</v>
      </c>
      <c r="L817" s="2">
        <f t="shared" si="12"/>
        <v>90</v>
      </c>
      <c r="M817" s="2">
        <v>180</v>
      </c>
      <c r="N817" s="1">
        <v>46056</v>
      </c>
      <c r="P817">
        <v>1</v>
      </c>
      <c r="Q817" s="1">
        <v>46057</v>
      </c>
      <c r="R817" t="s">
        <v>2522</v>
      </c>
      <c r="S817" t="s">
        <v>379</v>
      </c>
      <c r="T817" t="s">
        <v>380</v>
      </c>
      <c r="U817" t="s">
        <v>1211</v>
      </c>
      <c r="V817" t="s">
        <v>50</v>
      </c>
      <c r="W817" t="s">
        <v>381</v>
      </c>
      <c r="X817" t="s">
        <v>103</v>
      </c>
      <c r="Y817" t="s">
        <v>39</v>
      </c>
    </row>
    <row r="818" spans="1:25">
      <c r="A818" t="s">
        <v>2518</v>
      </c>
      <c r="B818" t="s">
        <v>2519</v>
      </c>
      <c r="C818" t="s">
        <v>98</v>
      </c>
      <c r="D818" t="s">
        <v>99</v>
      </c>
      <c r="E818" t="s">
        <v>27</v>
      </c>
      <c r="F818" t="s">
        <v>64</v>
      </c>
      <c r="H818" t="s">
        <v>2529</v>
      </c>
      <c r="I818" t="s">
        <v>2530</v>
      </c>
      <c r="J818" t="s">
        <v>31</v>
      </c>
      <c r="K818" s="3">
        <v>0.09</v>
      </c>
      <c r="L818" s="2">
        <f t="shared" si="12"/>
        <v>90</v>
      </c>
      <c r="M818" s="2">
        <v>180</v>
      </c>
      <c r="N818" s="1">
        <v>46056</v>
      </c>
      <c r="P818">
        <v>7</v>
      </c>
      <c r="Q818" s="1">
        <v>46057</v>
      </c>
      <c r="R818" t="s">
        <v>2522</v>
      </c>
      <c r="S818" t="s">
        <v>379</v>
      </c>
      <c r="T818" t="s">
        <v>380</v>
      </c>
      <c r="U818" t="s">
        <v>1211</v>
      </c>
      <c r="V818" t="s">
        <v>50</v>
      </c>
      <c r="W818" t="s">
        <v>381</v>
      </c>
      <c r="X818" t="s">
        <v>103</v>
      </c>
      <c r="Y818" t="s">
        <v>39</v>
      </c>
    </row>
    <row r="819" spans="1:25">
      <c r="A819" t="s">
        <v>2531</v>
      </c>
      <c r="B819" t="s">
        <v>2532</v>
      </c>
      <c r="C819" t="s">
        <v>98</v>
      </c>
      <c r="D819" t="s">
        <v>99</v>
      </c>
      <c r="E819" t="s">
        <v>27</v>
      </c>
      <c r="F819" t="s">
        <v>44</v>
      </c>
      <c r="H819" t="s">
        <v>2533</v>
      </c>
      <c r="I819" t="s">
        <v>2534</v>
      </c>
      <c r="J819" t="s">
        <v>31</v>
      </c>
      <c r="K819" s="3">
        <v>0.09</v>
      </c>
      <c r="L819" s="2">
        <f t="shared" si="12"/>
        <v>90</v>
      </c>
      <c r="M819" s="2">
        <v>180</v>
      </c>
      <c r="N819" s="1">
        <v>46056</v>
      </c>
      <c r="P819">
        <v>1</v>
      </c>
      <c r="Q819" s="1">
        <v>46057</v>
      </c>
      <c r="R819" t="s">
        <v>2535</v>
      </c>
      <c r="S819" t="s">
        <v>401</v>
      </c>
      <c r="T819" t="s">
        <v>380</v>
      </c>
      <c r="U819" t="s">
        <v>1211</v>
      </c>
      <c r="V819" t="s">
        <v>36</v>
      </c>
      <c r="W819" t="s">
        <v>381</v>
      </c>
      <c r="X819" t="s">
        <v>103</v>
      </c>
      <c r="Y819" t="s">
        <v>39</v>
      </c>
    </row>
    <row r="820" spans="1:25">
      <c r="A820" t="s">
        <v>2531</v>
      </c>
      <c r="B820" t="s">
        <v>2532</v>
      </c>
      <c r="C820" t="s">
        <v>98</v>
      </c>
      <c r="D820" t="s">
        <v>99</v>
      </c>
      <c r="E820" t="s">
        <v>27</v>
      </c>
      <c r="F820" t="s">
        <v>28</v>
      </c>
      <c r="H820" t="s">
        <v>2536</v>
      </c>
      <c r="I820" t="s">
        <v>2537</v>
      </c>
      <c r="J820" t="s">
        <v>31</v>
      </c>
      <c r="K820" s="3">
        <v>0.09</v>
      </c>
      <c r="L820" s="2">
        <f t="shared" si="12"/>
        <v>90</v>
      </c>
      <c r="M820" s="2">
        <v>180</v>
      </c>
      <c r="N820" s="1">
        <v>46056</v>
      </c>
      <c r="P820">
        <v>6</v>
      </c>
      <c r="Q820" s="1">
        <v>46057</v>
      </c>
      <c r="R820" t="s">
        <v>2535</v>
      </c>
      <c r="S820" t="s">
        <v>401</v>
      </c>
      <c r="T820" t="s">
        <v>380</v>
      </c>
      <c r="U820" t="s">
        <v>1211</v>
      </c>
      <c r="V820" t="s">
        <v>36</v>
      </c>
      <c r="W820" t="s">
        <v>381</v>
      </c>
      <c r="X820" t="s">
        <v>103</v>
      </c>
      <c r="Y820" t="s">
        <v>39</v>
      </c>
    </row>
    <row r="821" spans="1:25">
      <c r="A821" t="s">
        <v>2531</v>
      </c>
      <c r="B821" t="s">
        <v>2532</v>
      </c>
      <c r="C821" t="s">
        <v>98</v>
      </c>
      <c r="D821" t="s">
        <v>99</v>
      </c>
      <c r="E821" t="s">
        <v>27</v>
      </c>
      <c r="F821" t="s">
        <v>61</v>
      </c>
      <c r="H821" t="s">
        <v>2538</v>
      </c>
      <c r="I821" t="s">
        <v>2539</v>
      </c>
      <c r="J821" t="s">
        <v>31</v>
      </c>
      <c r="K821" s="3">
        <v>0.09</v>
      </c>
      <c r="L821" s="2">
        <f t="shared" si="12"/>
        <v>90</v>
      </c>
      <c r="M821" s="2">
        <v>180</v>
      </c>
      <c r="N821" s="1">
        <v>46056</v>
      </c>
      <c r="P821">
        <v>8</v>
      </c>
      <c r="Q821" s="1">
        <v>46057</v>
      </c>
      <c r="R821" t="s">
        <v>2535</v>
      </c>
      <c r="S821" t="s">
        <v>401</v>
      </c>
      <c r="T821" t="s">
        <v>380</v>
      </c>
      <c r="U821" t="s">
        <v>1211</v>
      </c>
      <c r="V821" t="s">
        <v>36</v>
      </c>
      <c r="W821" t="s">
        <v>381</v>
      </c>
      <c r="X821" t="s">
        <v>103</v>
      </c>
      <c r="Y821" t="s">
        <v>39</v>
      </c>
    </row>
    <row r="822" spans="1:25">
      <c r="A822" t="s">
        <v>2540</v>
      </c>
      <c r="B822" t="s">
        <v>2541</v>
      </c>
      <c r="C822" t="s">
        <v>457</v>
      </c>
      <c r="D822" t="s">
        <v>458</v>
      </c>
      <c r="E822" t="s">
        <v>27</v>
      </c>
      <c r="F822" t="s">
        <v>28</v>
      </c>
      <c r="H822" t="s">
        <v>2542</v>
      </c>
      <c r="I822" t="s">
        <v>2543</v>
      </c>
      <c r="J822" t="s">
        <v>31</v>
      </c>
      <c r="K822" s="3">
        <v>0.05</v>
      </c>
      <c r="L822" s="2">
        <f t="shared" si="12"/>
        <v>150</v>
      </c>
      <c r="M822" s="2">
        <v>300</v>
      </c>
      <c r="N822" s="1">
        <v>46056</v>
      </c>
      <c r="P822">
        <v>4</v>
      </c>
      <c r="Q822" s="1">
        <v>46057</v>
      </c>
      <c r="R822" t="s">
        <v>2544</v>
      </c>
      <c r="S822" t="s">
        <v>401</v>
      </c>
      <c r="T822" t="s">
        <v>380</v>
      </c>
      <c r="U822" t="s">
        <v>257</v>
      </c>
      <c r="V822" t="s">
        <v>36</v>
      </c>
      <c r="W822" t="s">
        <v>381</v>
      </c>
      <c r="X822" t="s">
        <v>52</v>
      </c>
      <c r="Y822" t="s">
        <v>39</v>
      </c>
    </row>
    <row r="823" spans="1:25">
      <c r="A823" t="s">
        <v>394</v>
      </c>
      <c r="B823" t="s">
        <v>395</v>
      </c>
      <c r="C823" t="s">
        <v>71</v>
      </c>
      <c r="D823" t="s">
        <v>174</v>
      </c>
      <c r="E823" t="s">
        <v>27</v>
      </c>
      <c r="F823" t="s">
        <v>28</v>
      </c>
      <c r="H823" t="s">
        <v>2545</v>
      </c>
      <c r="I823" t="s">
        <v>2546</v>
      </c>
      <c r="J823" t="s">
        <v>31</v>
      </c>
      <c r="K823" s="3">
        <v>0.09</v>
      </c>
      <c r="L823" s="2">
        <f t="shared" si="12"/>
        <v>55</v>
      </c>
      <c r="M823" s="2">
        <v>110</v>
      </c>
      <c r="N823" s="1">
        <v>46056</v>
      </c>
      <c r="P823">
        <v>1</v>
      </c>
      <c r="Q823" s="1">
        <v>46057</v>
      </c>
      <c r="R823" t="s">
        <v>400</v>
      </c>
      <c r="S823" t="s">
        <v>401</v>
      </c>
      <c r="T823" t="s">
        <v>380</v>
      </c>
      <c r="U823" t="s">
        <v>35</v>
      </c>
      <c r="V823" t="s">
        <v>36</v>
      </c>
      <c r="W823" t="s">
        <v>381</v>
      </c>
      <c r="X823" t="s">
        <v>71</v>
      </c>
      <c r="Y823" t="s">
        <v>39</v>
      </c>
    </row>
    <row r="824" spans="1:25">
      <c r="A824" t="s">
        <v>394</v>
      </c>
      <c r="B824" t="s">
        <v>395</v>
      </c>
      <c r="C824" t="s">
        <v>323</v>
      </c>
      <c r="D824" t="s">
        <v>324</v>
      </c>
      <c r="E824" t="s">
        <v>27</v>
      </c>
      <c r="F824" t="s">
        <v>56</v>
      </c>
      <c r="H824" t="s">
        <v>2547</v>
      </c>
      <c r="I824" t="s">
        <v>2548</v>
      </c>
      <c r="J824" t="s">
        <v>31</v>
      </c>
      <c r="K824" s="3">
        <v>0.09</v>
      </c>
      <c r="L824" s="2">
        <f t="shared" si="12"/>
        <v>55</v>
      </c>
      <c r="M824" s="2">
        <v>110</v>
      </c>
      <c r="N824" s="1">
        <v>46056</v>
      </c>
      <c r="P824">
        <v>1</v>
      </c>
      <c r="Q824" s="1">
        <v>46057</v>
      </c>
      <c r="R824" t="s">
        <v>400</v>
      </c>
      <c r="S824" t="s">
        <v>401</v>
      </c>
      <c r="T824" t="s">
        <v>380</v>
      </c>
      <c r="U824" t="s">
        <v>35</v>
      </c>
      <c r="V824" t="s">
        <v>36</v>
      </c>
      <c r="W824" t="s">
        <v>381</v>
      </c>
      <c r="X824" t="s">
        <v>314</v>
      </c>
      <c r="Y824" t="s">
        <v>39</v>
      </c>
    </row>
    <row r="825" spans="1:25">
      <c r="A825" t="s">
        <v>394</v>
      </c>
      <c r="B825" t="s">
        <v>395</v>
      </c>
      <c r="C825" t="s">
        <v>323</v>
      </c>
      <c r="D825" t="s">
        <v>324</v>
      </c>
      <c r="E825" t="s">
        <v>27</v>
      </c>
      <c r="F825" t="s">
        <v>61</v>
      </c>
      <c r="H825" t="s">
        <v>2549</v>
      </c>
      <c r="I825" t="s">
        <v>2550</v>
      </c>
      <c r="J825" t="s">
        <v>31</v>
      </c>
      <c r="K825" s="3">
        <v>0.09</v>
      </c>
      <c r="L825" s="2">
        <f t="shared" si="12"/>
        <v>55</v>
      </c>
      <c r="M825" s="2">
        <v>110</v>
      </c>
      <c r="N825" s="1">
        <v>46056</v>
      </c>
      <c r="P825">
        <v>2</v>
      </c>
      <c r="Q825" s="1">
        <v>46057</v>
      </c>
      <c r="R825" t="s">
        <v>400</v>
      </c>
      <c r="S825" t="s">
        <v>401</v>
      </c>
      <c r="T825" t="s">
        <v>380</v>
      </c>
      <c r="U825" t="s">
        <v>35</v>
      </c>
      <c r="V825" t="s">
        <v>36</v>
      </c>
      <c r="W825" t="s">
        <v>381</v>
      </c>
      <c r="X825" t="s">
        <v>314</v>
      </c>
      <c r="Y825" t="s">
        <v>39</v>
      </c>
    </row>
    <row r="826" spans="1:25">
      <c r="A826" t="s">
        <v>2551</v>
      </c>
      <c r="B826" t="s">
        <v>2552</v>
      </c>
      <c r="C826" t="s">
        <v>483</v>
      </c>
      <c r="D826" t="s">
        <v>484</v>
      </c>
      <c r="E826" t="s">
        <v>27</v>
      </c>
      <c r="F826" t="s">
        <v>44</v>
      </c>
      <c r="H826" t="s">
        <v>2553</v>
      </c>
      <c r="I826" t="s">
        <v>2554</v>
      </c>
      <c r="J826" t="s">
        <v>31</v>
      </c>
      <c r="K826" s="3">
        <v>0.09</v>
      </c>
      <c r="L826" s="2">
        <f t="shared" si="12"/>
        <v>70</v>
      </c>
      <c r="M826" s="2">
        <v>140</v>
      </c>
      <c r="N826" s="1">
        <v>46056</v>
      </c>
      <c r="P826">
        <v>1</v>
      </c>
      <c r="Q826" s="1">
        <v>46057</v>
      </c>
      <c r="R826" t="s">
        <v>2555</v>
      </c>
      <c r="S826" t="s">
        <v>401</v>
      </c>
      <c r="T826" t="s">
        <v>380</v>
      </c>
      <c r="U826" t="s">
        <v>35</v>
      </c>
      <c r="V826" t="s">
        <v>36</v>
      </c>
      <c r="W826" t="s">
        <v>381</v>
      </c>
      <c r="X826" t="s">
        <v>487</v>
      </c>
      <c r="Y826" t="s">
        <v>39</v>
      </c>
    </row>
    <row r="827" spans="1:25">
      <c r="A827" t="s">
        <v>2551</v>
      </c>
      <c r="B827" t="s">
        <v>2552</v>
      </c>
      <c r="C827" t="s">
        <v>483</v>
      </c>
      <c r="D827" t="s">
        <v>484</v>
      </c>
      <c r="E827" t="s">
        <v>27</v>
      </c>
      <c r="F827" t="s">
        <v>53</v>
      </c>
      <c r="H827" t="s">
        <v>2556</v>
      </c>
      <c r="I827" t="s">
        <v>2557</v>
      </c>
      <c r="J827" t="s">
        <v>31</v>
      </c>
      <c r="K827" s="3">
        <v>0.09</v>
      </c>
      <c r="L827" s="2">
        <f t="shared" si="12"/>
        <v>70</v>
      </c>
      <c r="M827" s="2">
        <v>140</v>
      </c>
      <c r="N827" s="1">
        <v>46056</v>
      </c>
      <c r="P827">
        <v>2</v>
      </c>
      <c r="Q827" s="1">
        <v>46057</v>
      </c>
      <c r="R827" t="s">
        <v>2555</v>
      </c>
      <c r="S827" t="s">
        <v>401</v>
      </c>
      <c r="T827" t="s">
        <v>380</v>
      </c>
      <c r="U827" t="s">
        <v>35</v>
      </c>
      <c r="V827" t="s">
        <v>36</v>
      </c>
      <c r="W827" t="s">
        <v>381</v>
      </c>
      <c r="X827" t="s">
        <v>487</v>
      </c>
      <c r="Y827" t="s">
        <v>39</v>
      </c>
    </row>
    <row r="828" spans="1:25">
      <c r="A828" t="s">
        <v>2551</v>
      </c>
      <c r="B828" t="s">
        <v>2552</v>
      </c>
      <c r="C828" t="s">
        <v>483</v>
      </c>
      <c r="D828" t="s">
        <v>484</v>
      </c>
      <c r="E828" t="s">
        <v>27</v>
      </c>
      <c r="F828" t="s">
        <v>28</v>
      </c>
      <c r="H828" t="s">
        <v>2558</v>
      </c>
      <c r="I828" t="s">
        <v>2559</v>
      </c>
      <c r="J828" t="s">
        <v>31</v>
      </c>
      <c r="K828" s="3">
        <v>0.09</v>
      </c>
      <c r="L828" s="2">
        <f t="shared" si="12"/>
        <v>70</v>
      </c>
      <c r="M828" s="2">
        <v>140</v>
      </c>
      <c r="N828" s="1">
        <v>46056</v>
      </c>
      <c r="P828">
        <v>2</v>
      </c>
      <c r="Q828" s="1">
        <v>46057</v>
      </c>
      <c r="R828" t="s">
        <v>2555</v>
      </c>
      <c r="S828" t="s">
        <v>401</v>
      </c>
      <c r="T828" t="s">
        <v>380</v>
      </c>
      <c r="U828" t="s">
        <v>35</v>
      </c>
      <c r="V828" t="s">
        <v>36</v>
      </c>
      <c r="W828" t="s">
        <v>381</v>
      </c>
      <c r="X828" t="s">
        <v>487</v>
      </c>
      <c r="Y828" t="s">
        <v>39</v>
      </c>
    </row>
    <row r="829" spans="1:25">
      <c r="A829" t="s">
        <v>2551</v>
      </c>
      <c r="B829" t="s">
        <v>2552</v>
      </c>
      <c r="C829" t="s">
        <v>98</v>
      </c>
      <c r="D829" t="s">
        <v>99</v>
      </c>
      <c r="E829" t="s">
        <v>27</v>
      </c>
      <c r="F829" t="s">
        <v>44</v>
      </c>
      <c r="H829" t="s">
        <v>2560</v>
      </c>
      <c r="I829" t="s">
        <v>2561</v>
      </c>
      <c r="J829" t="s">
        <v>31</v>
      </c>
      <c r="K829" s="3">
        <v>0.09</v>
      </c>
      <c r="L829" s="2">
        <f t="shared" si="12"/>
        <v>70</v>
      </c>
      <c r="M829" s="2">
        <v>140</v>
      </c>
      <c r="N829" s="1">
        <v>46056</v>
      </c>
      <c r="P829">
        <v>1</v>
      </c>
      <c r="Q829" s="1">
        <v>46057</v>
      </c>
      <c r="R829" t="s">
        <v>2555</v>
      </c>
      <c r="S829" t="s">
        <v>401</v>
      </c>
      <c r="T829" t="s">
        <v>380</v>
      </c>
      <c r="U829" t="s">
        <v>35</v>
      </c>
      <c r="V829" t="s">
        <v>36</v>
      </c>
      <c r="W829" t="s">
        <v>381</v>
      </c>
      <c r="X829" t="s">
        <v>103</v>
      </c>
      <c r="Y829" t="s">
        <v>39</v>
      </c>
    </row>
    <row r="830" spans="1:25">
      <c r="A830" t="s">
        <v>2551</v>
      </c>
      <c r="B830" t="s">
        <v>2552</v>
      </c>
      <c r="C830" t="s">
        <v>98</v>
      </c>
      <c r="D830" t="s">
        <v>99</v>
      </c>
      <c r="E830" t="s">
        <v>27</v>
      </c>
      <c r="F830" t="s">
        <v>53</v>
      </c>
      <c r="H830" t="s">
        <v>2562</v>
      </c>
      <c r="I830" t="s">
        <v>2563</v>
      </c>
      <c r="J830" t="s">
        <v>31</v>
      </c>
      <c r="K830" s="3">
        <v>0.09</v>
      </c>
      <c r="L830" s="2">
        <f t="shared" si="12"/>
        <v>70</v>
      </c>
      <c r="M830" s="2">
        <v>140</v>
      </c>
      <c r="N830" s="1">
        <v>46056</v>
      </c>
      <c r="P830">
        <v>1</v>
      </c>
      <c r="Q830" s="1">
        <v>46057</v>
      </c>
      <c r="R830" t="s">
        <v>2555</v>
      </c>
      <c r="S830" t="s">
        <v>401</v>
      </c>
      <c r="T830" t="s">
        <v>380</v>
      </c>
      <c r="U830" t="s">
        <v>35</v>
      </c>
      <c r="V830" t="s">
        <v>36</v>
      </c>
      <c r="W830" t="s">
        <v>381</v>
      </c>
      <c r="X830" t="s">
        <v>103</v>
      </c>
      <c r="Y830" t="s">
        <v>39</v>
      </c>
    </row>
    <row r="831" spans="1:25">
      <c r="A831" t="s">
        <v>2551</v>
      </c>
      <c r="B831" t="s">
        <v>2552</v>
      </c>
      <c r="C831" t="s">
        <v>98</v>
      </c>
      <c r="D831" t="s">
        <v>99</v>
      </c>
      <c r="E831" t="s">
        <v>27</v>
      </c>
      <c r="F831" t="s">
        <v>56</v>
      </c>
      <c r="H831" t="s">
        <v>2564</v>
      </c>
      <c r="I831" t="s">
        <v>2565</v>
      </c>
      <c r="J831" t="s">
        <v>31</v>
      </c>
      <c r="K831" s="3">
        <v>0.09</v>
      </c>
      <c r="L831" s="2">
        <f t="shared" si="12"/>
        <v>70</v>
      </c>
      <c r="M831" s="2">
        <v>140</v>
      </c>
      <c r="N831" s="1">
        <v>46056</v>
      </c>
      <c r="P831">
        <v>2</v>
      </c>
      <c r="Q831" s="1">
        <v>46057</v>
      </c>
      <c r="R831" t="s">
        <v>2555</v>
      </c>
      <c r="S831" t="s">
        <v>401</v>
      </c>
      <c r="T831" t="s">
        <v>380</v>
      </c>
      <c r="U831" t="s">
        <v>35</v>
      </c>
      <c r="V831" t="s">
        <v>36</v>
      </c>
      <c r="W831" t="s">
        <v>381</v>
      </c>
      <c r="X831" t="s">
        <v>103</v>
      </c>
      <c r="Y831" t="s">
        <v>39</v>
      </c>
    </row>
    <row r="832" spans="1:25">
      <c r="A832" t="s">
        <v>2551</v>
      </c>
      <c r="B832" t="s">
        <v>2552</v>
      </c>
      <c r="C832" t="s">
        <v>98</v>
      </c>
      <c r="D832" t="s">
        <v>99</v>
      </c>
      <c r="E832" t="s">
        <v>27</v>
      </c>
      <c r="F832" t="s">
        <v>61</v>
      </c>
      <c r="H832" t="s">
        <v>2566</v>
      </c>
      <c r="I832" t="s">
        <v>2567</v>
      </c>
      <c r="J832" t="s">
        <v>31</v>
      </c>
      <c r="K832" s="3">
        <v>0.09</v>
      </c>
      <c r="L832" s="2">
        <f t="shared" si="12"/>
        <v>70</v>
      </c>
      <c r="M832" s="2">
        <v>140</v>
      </c>
      <c r="N832" s="1">
        <v>46056</v>
      </c>
      <c r="P832">
        <v>11</v>
      </c>
      <c r="Q832" s="1">
        <v>46057</v>
      </c>
      <c r="R832" t="s">
        <v>2555</v>
      </c>
      <c r="S832" t="s">
        <v>401</v>
      </c>
      <c r="T832" t="s">
        <v>380</v>
      </c>
      <c r="U832" t="s">
        <v>35</v>
      </c>
      <c r="V832" t="s">
        <v>36</v>
      </c>
      <c r="W832" t="s">
        <v>381</v>
      </c>
      <c r="X832" t="s">
        <v>103</v>
      </c>
      <c r="Y832" t="s">
        <v>39</v>
      </c>
    </row>
    <row r="833" spans="1:25">
      <c r="A833" t="s">
        <v>2568</v>
      </c>
      <c r="B833" t="s">
        <v>2569</v>
      </c>
      <c r="C833" t="s">
        <v>25</v>
      </c>
      <c r="D833" t="s">
        <v>26</v>
      </c>
      <c r="E833" t="s">
        <v>27</v>
      </c>
      <c r="F833" t="s">
        <v>53</v>
      </c>
      <c r="H833" t="s">
        <v>2570</v>
      </c>
      <c r="I833" t="s">
        <v>2571</v>
      </c>
      <c r="J833" t="s">
        <v>31</v>
      </c>
      <c r="K833" s="3">
        <v>0.09</v>
      </c>
      <c r="L833" s="2">
        <f t="shared" ref="L833:L896" si="13">M833/2</f>
        <v>110</v>
      </c>
      <c r="M833" s="2">
        <v>220</v>
      </c>
      <c r="N833" s="1">
        <v>46056</v>
      </c>
      <c r="P833">
        <v>2</v>
      </c>
      <c r="Q833" s="1">
        <v>46057</v>
      </c>
      <c r="R833" t="s">
        <v>2572</v>
      </c>
      <c r="S833" t="s">
        <v>2424</v>
      </c>
      <c r="T833" t="s">
        <v>409</v>
      </c>
      <c r="U833" t="s">
        <v>102</v>
      </c>
      <c r="V833" t="s">
        <v>50</v>
      </c>
      <c r="W833" t="s">
        <v>409</v>
      </c>
      <c r="X833" t="s">
        <v>38</v>
      </c>
      <c r="Y833" t="s">
        <v>39</v>
      </c>
    </row>
    <row r="834" spans="1:25">
      <c r="A834" t="s">
        <v>2568</v>
      </c>
      <c r="B834" t="s">
        <v>2569</v>
      </c>
      <c r="C834" t="s">
        <v>25</v>
      </c>
      <c r="D834" t="s">
        <v>26</v>
      </c>
      <c r="E834" t="s">
        <v>27</v>
      </c>
      <c r="F834" t="s">
        <v>56</v>
      </c>
      <c r="H834" t="s">
        <v>2573</v>
      </c>
      <c r="I834" t="s">
        <v>2574</v>
      </c>
      <c r="J834" t="s">
        <v>31</v>
      </c>
      <c r="K834" s="3">
        <v>0.09</v>
      </c>
      <c r="L834" s="2">
        <f t="shared" si="13"/>
        <v>110</v>
      </c>
      <c r="M834" s="2">
        <v>220</v>
      </c>
      <c r="N834" s="1">
        <v>46056</v>
      </c>
      <c r="P834">
        <v>5</v>
      </c>
      <c r="Q834" s="1">
        <v>46057</v>
      </c>
      <c r="R834" t="s">
        <v>2572</v>
      </c>
      <c r="S834" t="s">
        <v>2424</v>
      </c>
      <c r="T834" t="s">
        <v>409</v>
      </c>
      <c r="U834" t="s">
        <v>102</v>
      </c>
      <c r="V834" t="s">
        <v>50</v>
      </c>
      <c r="W834" t="s">
        <v>409</v>
      </c>
      <c r="X834" t="s">
        <v>38</v>
      </c>
      <c r="Y834" t="s">
        <v>39</v>
      </c>
    </row>
    <row r="835" spans="1:25">
      <c r="A835" t="s">
        <v>2568</v>
      </c>
      <c r="B835" t="s">
        <v>2569</v>
      </c>
      <c r="C835" t="s">
        <v>25</v>
      </c>
      <c r="D835" t="s">
        <v>26</v>
      </c>
      <c r="E835" t="s">
        <v>27</v>
      </c>
      <c r="F835" t="s">
        <v>28</v>
      </c>
      <c r="H835" t="s">
        <v>2575</v>
      </c>
      <c r="I835" t="s">
        <v>2576</v>
      </c>
      <c r="J835" t="s">
        <v>31</v>
      </c>
      <c r="K835" s="3">
        <v>0.09</v>
      </c>
      <c r="L835" s="2">
        <f t="shared" si="13"/>
        <v>110</v>
      </c>
      <c r="M835" s="2">
        <v>220</v>
      </c>
      <c r="N835" s="1">
        <v>46056</v>
      </c>
      <c r="P835">
        <v>11</v>
      </c>
      <c r="Q835" s="1">
        <v>46057</v>
      </c>
      <c r="R835" t="s">
        <v>2572</v>
      </c>
      <c r="S835" t="s">
        <v>2424</v>
      </c>
      <c r="T835" t="s">
        <v>409</v>
      </c>
      <c r="U835" t="s">
        <v>102</v>
      </c>
      <c r="V835" t="s">
        <v>50</v>
      </c>
      <c r="W835" t="s">
        <v>409</v>
      </c>
      <c r="X835" t="s">
        <v>38</v>
      </c>
      <c r="Y835" t="s">
        <v>39</v>
      </c>
    </row>
    <row r="836" spans="1:25">
      <c r="A836" t="s">
        <v>2568</v>
      </c>
      <c r="B836" t="s">
        <v>2569</v>
      </c>
      <c r="C836" t="s">
        <v>25</v>
      </c>
      <c r="D836" t="s">
        <v>26</v>
      </c>
      <c r="E836" t="s">
        <v>27</v>
      </c>
      <c r="F836" t="s">
        <v>61</v>
      </c>
      <c r="H836" t="s">
        <v>2577</v>
      </c>
      <c r="I836" t="s">
        <v>2578</v>
      </c>
      <c r="J836" t="s">
        <v>31</v>
      </c>
      <c r="K836" s="3">
        <v>0.09</v>
      </c>
      <c r="L836" s="2">
        <f t="shared" si="13"/>
        <v>110</v>
      </c>
      <c r="M836" s="2">
        <v>220</v>
      </c>
      <c r="N836" s="1">
        <v>46056</v>
      </c>
      <c r="P836">
        <v>6</v>
      </c>
      <c r="Q836" s="1">
        <v>46057</v>
      </c>
      <c r="R836" t="s">
        <v>2572</v>
      </c>
      <c r="S836" t="s">
        <v>2424</v>
      </c>
      <c r="T836" t="s">
        <v>409</v>
      </c>
      <c r="U836" t="s">
        <v>102</v>
      </c>
      <c r="V836" t="s">
        <v>50</v>
      </c>
      <c r="W836" t="s">
        <v>409</v>
      </c>
      <c r="X836" t="s">
        <v>38</v>
      </c>
      <c r="Y836" t="s">
        <v>39</v>
      </c>
    </row>
    <row r="837" spans="1:25">
      <c r="A837" t="s">
        <v>2579</v>
      </c>
      <c r="B837" t="s">
        <v>2580</v>
      </c>
      <c r="C837" t="s">
        <v>129</v>
      </c>
      <c r="D837" t="s">
        <v>130</v>
      </c>
      <c r="E837" t="s">
        <v>27</v>
      </c>
      <c r="F837" t="s">
        <v>53</v>
      </c>
      <c r="H837" t="s">
        <v>2581</v>
      </c>
      <c r="I837" t="s">
        <v>2582</v>
      </c>
      <c r="J837" t="s">
        <v>31</v>
      </c>
      <c r="K837" s="3">
        <v>0.09</v>
      </c>
      <c r="L837" s="2">
        <f t="shared" si="13"/>
        <v>110</v>
      </c>
      <c r="M837" s="2">
        <v>220</v>
      </c>
      <c r="N837" s="1">
        <v>46056</v>
      </c>
      <c r="P837">
        <v>5</v>
      </c>
      <c r="Q837" s="1">
        <v>46057</v>
      </c>
      <c r="R837" t="s">
        <v>2583</v>
      </c>
      <c r="S837" t="s">
        <v>2438</v>
      </c>
      <c r="T837" t="s">
        <v>409</v>
      </c>
      <c r="U837" t="s">
        <v>102</v>
      </c>
      <c r="V837" t="s">
        <v>36</v>
      </c>
      <c r="W837" t="s">
        <v>409</v>
      </c>
      <c r="X837" t="s">
        <v>103</v>
      </c>
      <c r="Y837" t="s">
        <v>39</v>
      </c>
    </row>
    <row r="838" spans="1:25">
      <c r="A838" t="s">
        <v>2579</v>
      </c>
      <c r="B838" t="s">
        <v>2580</v>
      </c>
      <c r="C838" t="s">
        <v>129</v>
      </c>
      <c r="D838" t="s">
        <v>130</v>
      </c>
      <c r="E838" t="s">
        <v>27</v>
      </c>
      <c r="F838" t="s">
        <v>56</v>
      </c>
      <c r="H838" t="s">
        <v>2584</v>
      </c>
      <c r="I838" t="s">
        <v>2585</v>
      </c>
      <c r="J838" t="s">
        <v>31</v>
      </c>
      <c r="K838" s="3">
        <v>0.09</v>
      </c>
      <c r="L838" s="2">
        <f t="shared" si="13"/>
        <v>110</v>
      </c>
      <c r="M838" s="2">
        <v>220</v>
      </c>
      <c r="N838" s="1">
        <v>46056</v>
      </c>
      <c r="P838">
        <v>12</v>
      </c>
      <c r="Q838" s="1">
        <v>46057</v>
      </c>
      <c r="R838" t="s">
        <v>2583</v>
      </c>
      <c r="S838" t="s">
        <v>2438</v>
      </c>
      <c r="T838" t="s">
        <v>409</v>
      </c>
      <c r="U838" t="s">
        <v>102</v>
      </c>
      <c r="V838" t="s">
        <v>36</v>
      </c>
      <c r="W838" t="s">
        <v>409</v>
      </c>
      <c r="X838" t="s">
        <v>103</v>
      </c>
      <c r="Y838" t="s">
        <v>39</v>
      </c>
    </row>
    <row r="839" spans="1:25">
      <c r="A839" t="s">
        <v>2579</v>
      </c>
      <c r="B839" t="s">
        <v>2580</v>
      </c>
      <c r="C839" t="s">
        <v>129</v>
      </c>
      <c r="D839" t="s">
        <v>130</v>
      </c>
      <c r="E839" t="s">
        <v>27</v>
      </c>
      <c r="F839" t="s">
        <v>28</v>
      </c>
      <c r="H839" t="s">
        <v>2586</v>
      </c>
      <c r="I839" t="s">
        <v>2587</v>
      </c>
      <c r="J839" t="s">
        <v>31</v>
      </c>
      <c r="K839" s="3">
        <v>0.09</v>
      </c>
      <c r="L839" s="2">
        <f t="shared" si="13"/>
        <v>110</v>
      </c>
      <c r="M839" s="2">
        <v>220</v>
      </c>
      <c r="N839" s="1">
        <v>46056</v>
      </c>
      <c r="P839">
        <v>21</v>
      </c>
      <c r="Q839" s="1">
        <v>46057</v>
      </c>
      <c r="R839" t="s">
        <v>2583</v>
      </c>
      <c r="S839" t="s">
        <v>2438</v>
      </c>
      <c r="T839" t="s">
        <v>409</v>
      </c>
      <c r="U839" t="s">
        <v>102</v>
      </c>
      <c r="V839" t="s">
        <v>36</v>
      </c>
      <c r="W839" t="s">
        <v>409</v>
      </c>
      <c r="X839" t="s">
        <v>103</v>
      </c>
      <c r="Y839" t="s">
        <v>39</v>
      </c>
    </row>
    <row r="840" spans="1:25">
      <c r="A840" t="s">
        <v>2579</v>
      </c>
      <c r="B840" t="s">
        <v>2580</v>
      </c>
      <c r="C840" t="s">
        <v>129</v>
      </c>
      <c r="D840" t="s">
        <v>130</v>
      </c>
      <c r="E840" t="s">
        <v>27</v>
      </c>
      <c r="F840" t="s">
        <v>61</v>
      </c>
      <c r="H840" t="s">
        <v>2588</v>
      </c>
      <c r="I840" t="s">
        <v>2589</v>
      </c>
      <c r="J840" t="s">
        <v>31</v>
      </c>
      <c r="K840" s="3">
        <v>0.09</v>
      </c>
      <c r="L840" s="2">
        <f t="shared" si="13"/>
        <v>110</v>
      </c>
      <c r="M840" s="2">
        <v>220</v>
      </c>
      <c r="N840" s="1">
        <v>46056</v>
      </c>
      <c r="P840">
        <v>3</v>
      </c>
      <c r="Q840" s="1">
        <v>46057</v>
      </c>
      <c r="R840" t="s">
        <v>2583</v>
      </c>
      <c r="S840" t="s">
        <v>2438</v>
      </c>
      <c r="T840" t="s">
        <v>409</v>
      </c>
      <c r="U840" t="s">
        <v>102</v>
      </c>
      <c r="V840" t="s">
        <v>36</v>
      </c>
      <c r="W840" t="s">
        <v>409</v>
      </c>
      <c r="X840" t="s">
        <v>103</v>
      </c>
      <c r="Y840" t="s">
        <v>39</v>
      </c>
    </row>
    <row r="841" spans="1:25">
      <c r="A841" t="s">
        <v>416</v>
      </c>
      <c r="B841" t="s">
        <v>417</v>
      </c>
      <c r="C841" t="s">
        <v>382</v>
      </c>
      <c r="D841" t="s">
        <v>383</v>
      </c>
      <c r="E841" t="s">
        <v>27</v>
      </c>
      <c r="F841" t="s">
        <v>44</v>
      </c>
      <c r="H841" t="s">
        <v>2590</v>
      </c>
      <c r="I841" t="s">
        <v>2591</v>
      </c>
      <c r="J841" t="s">
        <v>31</v>
      </c>
      <c r="K841" s="3">
        <v>0.09</v>
      </c>
      <c r="L841" s="2">
        <f t="shared" si="13"/>
        <v>50</v>
      </c>
      <c r="M841" s="2">
        <v>100</v>
      </c>
      <c r="N841" s="1">
        <v>46056</v>
      </c>
      <c r="P841">
        <v>3</v>
      </c>
      <c r="Q841" s="1">
        <v>46057</v>
      </c>
      <c r="R841" t="s">
        <v>420</v>
      </c>
      <c r="S841" t="s">
        <v>421</v>
      </c>
      <c r="T841" t="s">
        <v>422</v>
      </c>
      <c r="U841" t="s">
        <v>423</v>
      </c>
      <c r="V841" t="s">
        <v>50</v>
      </c>
      <c r="W841" t="s">
        <v>424</v>
      </c>
      <c r="X841" t="s">
        <v>52</v>
      </c>
      <c r="Y841" t="s">
        <v>39</v>
      </c>
    </row>
    <row r="842" spans="1:25">
      <c r="A842" t="s">
        <v>2592</v>
      </c>
      <c r="B842" t="s">
        <v>2593</v>
      </c>
      <c r="C842" t="s">
        <v>388</v>
      </c>
      <c r="D842" t="s">
        <v>389</v>
      </c>
      <c r="E842" t="s">
        <v>27</v>
      </c>
      <c r="F842" t="s">
        <v>1584</v>
      </c>
      <c r="H842" t="s">
        <v>2594</v>
      </c>
      <c r="I842" t="s">
        <v>2595</v>
      </c>
      <c r="J842" t="s">
        <v>31</v>
      </c>
      <c r="K842" s="3">
        <v>0.09</v>
      </c>
      <c r="L842" s="2">
        <f t="shared" si="13"/>
        <v>50</v>
      </c>
      <c r="M842" s="2">
        <v>100</v>
      </c>
      <c r="N842" s="1">
        <v>46056</v>
      </c>
      <c r="P842">
        <v>1</v>
      </c>
      <c r="Q842" s="1">
        <v>46057</v>
      </c>
      <c r="R842" t="s">
        <v>2596</v>
      </c>
      <c r="S842" t="s">
        <v>2438</v>
      </c>
      <c r="T842" t="s">
        <v>409</v>
      </c>
      <c r="U842" t="s">
        <v>35</v>
      </c>
      <c r="V842" t="s">
        <v>36</v>
      </c>
      <c r="W842" t="s">
        <v>409</v>
      </c>
      <c r="X842" t="s">
        <v>103</v>
      </c>
      <c r="Y842" t="s">
        <v>39</v>
      </c>
    </row>
    <row r="843" spans="1:25">
      <c r="A843" t="s">
        <v>2592</v>
      </c>
      <c r="B843" t="s">
        <v>2593</v>
      </c>
      <c r="C843" t="s">
        <v>388</v>
      </c>
      <c r="D843" t="s">
        <v>389</v>
      </c>
      <c r="E843" t="s">
        <v>27</v>
      </c>
      <c r="F843" t="s">
        <v>1917</v>
      </c>
      <c r="H843" t="s">
        <v>2597</v>
      </c>
      <c r="I843" t="s">
        <v>2598</v>
      </c>
      <c r="J843" t="s">
        <v>31</v>
      </c>
      <c r="K843" s="3">
        <v>0.09</v>
      </c>
      <c r="L843" s="2">
        <f t="shared" si="13"/>
        <v>50</v>
      </c>
      <c r="M843" s="2">
        <v>100</v>
      </c>
      <c r="N843" s="1">
        <v>46056</v>
      </c>
      <c r="P843">
        <v>7</v>
      </c>
      <c r="Q843" s="1">
        <v>46057</v>
      </c>
      <c r="R843" t="s">
        <v>2596</v>
      </c>
      <c r="S843" t="s">
        <v>2438</v>
      </c>
      <c r="T843" t="s">
        <v>409</v>
      </c>
      <c r="U843" t="s">
        <v>35</v>
      </c>
      <c r="V843" t="s">
        <v>36</v>
      </c>
      <c r="W843" t="s">
        <v>409</v>
      </c>
      <c r="X843" t="s">
        <v>103</v>
      </c>
      <c r="Y843" t="s">
        <v>39</v>
      </c>
    </row>
    <row r="844" spans="1:25">
      <c r="A844" t="s">
        <v>2592</v>
      </c>
      <c r="B844" t="s">
        <v>2593</v>
      </c>
      <c r="C844" t="s">
        <v>388</v>
      </c>
      <c r="D844" t="s">
        <v>389</v>
      </c>
      <c r="E844" t="s">
        <v>27</v>
      </c>
      <c r="F844" t="s">
        <v>1923</v>
      </c>
      <c r="H844" t="s">
        <v>2599</v>
      </c>
      <c r="I844" t="s">
        <v>2600</v>
      </c>
      <c r="J844" t="s">
        <v>31</v>
      </c>
      <c r="K844" s="3">
        <v>0.09</v>
      </c>
      <c r="L844" s="2">
        <f t="shared" si="13"/>
        <v>50</v>
      </c>
      <c r="M844" s="2">
        <v>100</v>
      </c>
      <c r="N844" s="1">
        <v>46056</v>
      </c>
      <c r="P844">
        <v>6</v>
      </c>
      <c r="Q844" s="1">
        <v>46057</v>
      </c>
      <c r="R844" t="s">
        <v>2596</v>
      </c>
      <c r="S844" t="s">
        <v>2438</v>
      </c>
      <c r="T844" t="s">
        <v>409</v>
      </c>
      <c r="U844" t="s">
        <v>35</v>
      </c>
      <c r="V844" t="s">
        <v>36</v>
      </c>
      <c r="W844" t="s">
        <v>409</v>
      </c>
      <c r="X844" t="s">
        <v>103</v>
      </c>
      <c r="Y844" t="s">
        <v>39</v>
      </c>
    </row>
    <row r="845" spans="1:25">
      <c r="A845" t="s">
        <v>2592</v>
      </c>
      <c r="B845" t="s">
        <v>2593</v>
      </c>
      <c r="C845" t="s">
        <v>1603</v>
      </c>
      <c r="D845" t="s">
        <v>1604</v>
      </c>
      <c r="E845" t="s">
        <v>27</v>
      </c>
      <c r="F845" t="s">
        <v>1584</v>
      </c>
      <c r="H845" t="s">
        <v>2601</v>
      </c>
      <c r="I845" t="s">
        <v>2602</v>
      </c>
      <c r="J845" t="s">
        <v>31</v>
      </c>
      <c r="K845" s="3">
        <v>0.09</v>
      </c>
      <c r="L845" s="2">
        <f t="shared" si="13"/>
        <v>50</v>
      </c>
      <c r="M845" s="2">
        <v>100</v>
      </c>
      <c r="N845" s="1">
        <v>46056</v>
      </c>
      <c r="P845">
        <v>2</v>
      </c>
      <c r="Q845" s="1">
        <v>46057</v>
      </c>
      <c r="R845" t="s">
        <v>2596</v>
      </c>
      <c r="S845" t="s">
        <v>2438</v>
      </c>
      <c r="T845" t="s">
        <v>409</v>
      </c>
      <c r="U845" t="s">
        <v>35</v>
      </c>
      <c r="V845" t="s">
        <v>36</v>
      </c>
      <c r="W845" t="s">
        <v>409</v>
      </c>
      <c r="X845" t="s">
        <v>487</v>
      </c>
      <c r="Y845" t="s">
        <v>39</v>
      </c>
    </row>
    <row r="846" spans="1:25">
      <c r="A846" t="s">
        <v>2592</v>
      </c>
      <c r="B846" t="s">
        <v>2593</v>
      </c>
      <c r="C846" t="s">
        <v>1603</v>
      </c>
      <c r="D846" t="s">
        <v>1604</v>
      </c>
      <c r="E846" t="s">
        <v>27</v>
      </c>
      <c r="F846" t="s">
        <v>1917</v>
      </c>
      <c r="H846" t="s">
        <v>2603</v>
      </c>
      <c r="I846" t="s">
        <v>2604</v>
      </c>
      <c r="J846" t="s">
        <v>31</v>
      </c>
      <c r="K846" s="3">
        <v>0.09</v>
      </c>
      <c r="L846" s="2">
        <f t="shared" si="13"/>
        <v>50</v>
      </c>
      <c r="M846" s="2">
        <v>100</v>
      </c>
      <c r="N846" s="1">
        <v>46056</v>
      </c>
      <c r="P846">
        <v>7</v>
      </c>
      <c r="Q846" s="1">
        <v>46057</v>
      </c>
      <c r="R846" t="s">
        <v>2596</v>
      </c>
      <c r="S846" t="s">
        <v>2438</v>
      </c>
      <c r="T846" t="s">
        <v>409</v>
      </c>
      <c r="U846" t="s">
        <v>35</v>
      </c>
      <c r="V846" t="s">
        <v>36</v>
      </c>
      <c r="W846" t="s">
        <v>409</v>
      </c>
      <c r="X846" t="s">
        <v>487</v>
      </c>
      <c r="Y846" t="s">
        <v>39</v>
      </c>
    </row>
    <row r="847" spans="1:25">
      <c r="A847" t="s">
        <v>2592</v>
      </c>
      <c r="B847" t="s">
        <v>2593</v>
      </c>
      <c r="C847" t="s">
        <v>1603</v>
      </c>
      <c r="D847" t="s">
        <v>1604</v>
      </c>
      <c r="E847" t="s">
        <v>27</v>
      </c>
      <c r="F847" t="s">
        <v>1923</v>
      </c>
      <c r="H847" t="s">
        <v>2605</v>
      </c>
      <c r="I847" t="s">
        <v>2606</v>
      </c>
      <c r="J847" t="s">
        <v>31</v>
      </c>
      <c r="K847" s="3">
        <v>0.09</v>
      </c>
      <c r="L847" s="2">
        <f t="shared" si="13"/>
        <v>50</v>
      </c>
      <c r="M847" s="2">
        <v>100</v>
      </c>
      <c r="N847" s="1">
        <v>46056</v>
      </c>
      <c r="P847">
        <v>5</v>
      </c>
      <c r="Q847" s="1">
        <v>46057</v>
      </c>
      <c r="R847" t="s">
        <v>2596</v>
      </c>
      <c r="S847" t="s">
        <v>2438</v>
      </c>
      <c r="T847" t="s">
        <v>409</v>
      </c>
      <c r="U847" t="s">
        <v>35</v>
      </c>
      <c r="V847" t="s">
        <v>36</v>
      </c>
      <c r="W847" t="s">
        <v>409</v>
      </c>
      <c r="X847" t="s">
        <v>487</v>
      </c>
      <c r="Y847" t="s">
        <v>39</v>
      </c>
    </row>
    <row r="848" spans="1:25">
      <c r="A848" t="s">
        <v>2592</v>
      </c>
      <c r="B848" t="s">
        <v>2593</v>
      </c>
      <c r="C848" t="s">
        <v>1603</v>
      </c>
      <c r="D848" t="s">
        <v>1604</v>
      </c>
      <c r="E848" t="s">
        <v>27</v>
      </c>
      <c r="F848" t="s">
        <v>1861</v>
      </c>
      <c r="H848" t="s">
        <v>2607</v>
      </c>
      <c r="I848" t="s">
        <v>2608</v>
      </c>
      <c r="J848" t="s">
        <v>31</v>
      </c>
      <c r="K848" s="3">
        <v>0.09</v>
      </c>
      <c r="L848" s="2">
        <f t="shared" si="13"/>
        <v>50</v>
      </c>
      <c r="M848" s="2">
        <v>100</v>
      </c>
      <c r="N848" s="1">
        <v>46056</v>
      </c>
      <c r="P848">
        <v>5</v>
      </c>
      <c r="Q848" s="1">
        <v>46057</v>
      </c>
      <c r="R848" t="s">
        <v>2596</v>
      </c>
      <c r="S848" t="s">
        <v>2438</v>
      </c>
      <c r="T848" t="s">
        <v>409</v>
      </c>
      <c r="U848" t="s">
        <v>35</v>
      </c>
      <c r="V848" t="s">
        <v>36</v>
      </c>
      <c r="W848" t="s">
        <v>409</v>
      </c>
      <c r="X848" t="s">
        <v>487</v>
      </c>
      <c r="Y848" t="s">
        <v>39</v>
      </c>
    </row>
    <row r="849" spans="1:25">
      <c r="A849" t="s">
        <v>2609</v>
      </c>
      <c r="B849" t="s">
        <v>2610</v>
      </c>
      <c r="C849" t="s">
        <v>2611</v>
      </c>
      <c r="D849" t="s">
        <v>2612</v>
      </c>
      <c r="E849" t="s">
        <v>27</v>
      </c>
      <c r="F849" t="s">
        <v>1605</v>
      </c>
      <c r="H849" t="s">
        <v>2613</v>
      </c>
      <c r="I849" t="s">
        <v>2614</v>
      </c>
      <c r="J849" t="s">
        <v>31</v>
      </c>
      <c r="K849" s="3">
        <v>0.09</v>
      </c>
      <c r="L849" s="2">
        <f t="shared" si="13"/>
        <v>100</v>
      </c>
      <c r="M849" s="2">
        <v>200</v>
      </c>
      <c r="N849" s="1">
        <v>46056</v>
      </c>
      <c r="P849">
        <v>1</v>
      </c>
      <c r="Q849" s="1">
        <v>46057</v>
      </c>
      <c r="R849" t="s">
        <v>2615</v>
      </c>
      <c r="S849" t="s">
        <v>2424</v>
      </c>
      <c r="T849" t="s">
        <v>409</v>
      </c>
      <c r="U849" t="s">
        <v>439</v>
      </c>
      <c r="V849" t="s">
        <v>50</v>
      </c>
      <c r="W849" t="s">
        <v>409</v>
      </c>
      <c r="X849" t="s">
        <v>314</v>
      </c>
      <c r="Y849" t="s">
        <v>39</v>
      </c>
    </row>
    <row r="850" spans="1:25">
      <c r="A850" t="s">
        <v>2609</v>
      </c>
      <c r="B850" t="s">
        <v>2610</v>
      </c>
      <c r="C850" t="s">
        <v>2611</v>
      </c>
      <c r="D850" t="s">
        <v>2612</v>
      </c>
      <c r="E850" t="s">
        <v>27</v>
      </c>
      <c r="F850" t="s">
        <v>2096</v>
      </c>
      <c r="H850" t="s">
        <v>2616</v>
      </c>
      <c r="I850" t="s">
        <v>2617</v>
      </c>
      <c r="J850" t="s">
        <v>31</v>
      </c>
      <c r="K850" s="3">
        <v>0.09</v>
      </c>
      <c r="L850" s="2">
        <f t="shared" si="13"/>
        <v>100</v>
      </c>
      <c r="M850" s="2">
        <v>200</v>
      </c>
      <c r="N850" s="1">
        <v>46056</v>
      </c>
      <c r="P850">
        <v>2</v>
      </c>
      <c r="Q850" s="1">
        <v>46057</v>
      </c>
      <c r="R850" t="s">
        <v>2615</v>
      </c>
      <c r="S850" t="s">
        <v>2424</v>
      </c>
      <c r="T850" t="s">
        <v>409</v>
      </c>
      <c r="U850" t="s">
        <v>439</v>
      </c>
      <c r="V850" t="s">
        <v>50</v>
      </c>
      <c r="W850" t="s">
        <v>409</v>
      </c>
      <c r="X850" t="s">
        <v>314</v>
      </c>
      <c r="Y850" t="s">
        <v>39</v>
      </c>
    </row>
    <row r="851" spans="1:25">
      <c r="A851" t="s">
        <v>2609</v>
      </c>
      <c r="B851" t="s">
        <v>2610</v>
      </c>
      <c r="C851" t="s">
        <v>2611</v>
      </c>
      <c r="D851" t="s">
        <v>2612</v>
      </c>
      <c r="E851" t="s">
        <v>27</v>
      </c>
      <c r="F851" t="s">
        <v>1311</v>
      </c>
      <c r="H851" t="s">
        <v>2618</v>
      </c>
      <c r="I851" t="s">
        <v>2619</v>
      </c>
      <c r="J851" t="s">
        <v>31</v>
      </c>
      <c r="K851" s="3">
        <v>0.09</v>
      </c>
      <c r="L851" s="2">
        <f t="shared" si="13"/>
        <v>100</v>
      </c>
      <c r="M851" s="2">
        <v>200</v>
      </c>
      <c r="N851" s="1">
        <v>46056</v>
      </c>
      <c r="P851">
        <v>8</v>
      </c>
      <c r="Q851" s="1">
        <v>46057</v>
      </c>
      <c r="R851" t="s">
        <v>2615</v>
      </c>
      <c r="S851" t="s">
        <v>2424</v>
      </c>
      <c r="T851" t="s">
        <v>409</v>
      </c>
      <c r="U851" t="s">
        <v>439</v>
      </c>
      <c r="V851" t="s">
        <v>50</v>
      </c>
      <c r="W851" t="s">
        <v>409</v>
      </c>
      <c r="X851" t="s">
        <v>314</v>
      </c>
      <c r="Y851" t="s">
        <v>39</v>
      </c>
    </row>
    <row r="852" spans="1:25">
      <c r="A852" t="s">
        <v>2609</v>
      </c>
      <c r="B852" t="s">
        <v>2610</v>
      </c>
      <c r="C852" t="s">
        <v>2611</v>
      </c>
      <c r="D852" t="s">
        <v>2612</v>
      </c>
      <c r="E852" t="s">
        <v>27</v>
      </c>
      <c r="F852" t="s">
        <v>2119</v>
      </c>
      <c r="H852" t="s">
        <v>2620</v>
      </c>
      <c r="I852" t="s">
        <v>2621</v>
      </c>
      <c r="J852" t="s">
        <v>31</v>
      </c>
      <c r="K852" s="3">
        <v>0.09</v>
      </c>
      <c r="L852" s="2">
        <f t="shared" si="13"/>
        <v>100</v>
      </c>
      <c r="M852" s="2">
        <v>200</v>
      </c>
      <c r="N852" s="1">
        <v>46056</v>
      </c>
      <c r="P852">
        <v>11</v>
      </c>
      <c r="Q852" s="1">
        <v>46057</v>
      </c>
      <c r="R852" t="s">
        <v>2615</v>
      </c>
      <c r="S852" t="s">
        <v>2424</v>
      </c>
      <c r="T852" t="s">
        <v>409</v>
      </c>
      <c r="U852" t="s">
        <v>439</v>
      </c>
      <c r="V852" t="s">
        <v>50</v>
      </c>
      <c r="W852" t="s">
        <v>409</v>
      </c>
      <c r="X852" t="s">
        <v>314</v>
      </c>
      <c r="Y852" t="s">
        <v>39</v>
      </c>
    </row>
    <row r="853" spans="1:25">
      <c r="A853" t="s">
        <v>2609</v>
      </c>
      <c r="B853" t="s">
        <v>2610</v>
      </c>
      <c r="C853" t="s">
        <v>2611</v>
      </c>
      <c r="D853" t="s">
        <v>2612</v>
      </c>
      <c r="E853" t="s">
        <v>27</v>
      </c>
      <c r="F853" t="s">
        <v>2132</v>
      </c>
      <c r="H853" t="s">
        <v>2622</v>
      </c>
      <c r="I853" t="s">
        <v>2623</v>
      </c>
      <c r="J853" t="s">
        <v>31</v>
      </c>
      <c r="K853" s="3">
        <v>0.09</v>
      </c>
      <c r="L853" s="2">
        <f t="shared" si="13"/>
        <v>100</v>
      </c>
      <c r="M853" s="2">
        <v>200</v>
      </c>
      <c r="N853" s="1">
        <v>46056</v>
      </c>
      <c r="P853">
        <v>8</v>
      </c>
      <c r="Q853" s="1">
        <v>46057</v>
      </c>
      <c r="R853" t="s">
        <v>2615</v>
      </c>
      <c r="S853" t="s">
        <v>2424</v>
      </c>
      <c r="T853" t="s">
        <v>409</v>
      </c>
      <c r="U853" t="s">
        <v>439</v>
      </c>
      <c r="V853" t="s">
        <v>50</v>
      </c>
      <c r="W853" t="s">
        <v>409</v>
      </c>
      <c r="X853" t="s">
        <v>314</v>
      </c>
      <c r="Y853" t="s">
        <v>39</v>
      </c>
    </row>
    <row r="854" spans="1:25">
      <c r="A854" t="s">
        <v>2609</v>
      </c>
      <c r="B854" t="s">
        <v>2610</v>
      </c>
      <c r="C854" t="s">
        <v>2611</v>
      </c>
      <c r="D854" t="s">
        <v>2612</v>
      </c>
      <c r="E854" t="s">
        <v>27</v>
      </c>
      <c r="F854" t="s">
        <v>1593</v>
      </c>
      <c r="H854" t="s">
        <v>2624</v>
      </c>
      <c r="I854" t="s">
        <v>2625</v>
      </c>
      <c r="J854" t="s">
        <v>31</v>
      </c>
      <c r="K854" s="3">
        <v>0.09</v>
      </c>
      <c r="L854" s="2">
        <f t="shared" si="13"/>
        <v>100</v>
      </c>
      <c r="M854" s="2">
        <v>200</v>
      </c>
      <c r="N854" s="1">
        <v>46056</v>
      </c>
      <c r="P854">
        <v>5</v>
      </c>
      <c r="Q854" s="1">
        <v>46057</v>
      </c>
      <c r="R854" t="s">
        <v>2615</v>
      </c>
      <c r="S854" t="s">
        <v>2424</v>
      </c>
      <c r="T854" t="s">
        <v>409</v>
      </c>
      <c r="U854" t="s">
        <v>439</v>
      </c>
      <c r="V854" t="s">
        <v>50</v>
      </c>
      <c r="W854" t="s">
        <v>409</v>
      </c>
      <c r="X854" t="s">
        <v>314</v>
      </c>
      <c r="Y854" t="s">
        <v>39</v>
      </c>
    </row>
    <row r="855" spans="1:25">
      <c r="A855" t="s">
        <v>2609</v>
      </c>
      <c r="B855" t="s">
        <v>2610</v>
      </c>
      <c r="C855" t="s">
        <v>2611</v>
      </c>
      <c r="D855" t="s">
        <v>2612</v>
      </c>
      <c r="E855" t="s">
        <v>27</v>
      </c>
      <c r="F855" t="s">
        <v>2243</v>
      </c>
      <c r="H855" t="s">
        <v>2626</v>
      </c>
      <c r="I855" t="s">
        <v>2627</v>
      </c>
      <c r="J855" t="s">
        <v>31</v>
      </c>
      <c r="K855" s="3">
        <v>0.09</v>
      </c>
      <c r="L855" s="2">
        <f t="shared" si="13"/>
        <v>100</v>
      </c>
      <c r="M855" s="2">
        <v>200</v>
      </c>
      <c r="N855" s="1">
        <v>46056</v>
      </c>
      <c r="P855">
        <v>2</v>
      </c>
      <c r="Q855" s="1">
        <v>46057</v>
      </c>
      <c r="R855" t="s">
        <v>2615</v>
      </c>
      <c r="S855" t="s">
        <v>2424</v>
      </c>
      <c r="T855" t="s">
        <v>409</v>
      </c>
      <c r="U855" t="s">
        <v>439</v>
      </c>
      <c r="V855" t="s">
        <v>50</v>
      </c>
      <c r="W855" t="s">
        <v>409</v>
      </c>
      <c r="X855" t="s">
        <v>314</v>
      </c>
      <c r="Y855" t="s">
        <v>39</v>
      </c>
    </row>
    <row r="856" spans="1:25">
      <c r="A856" t="s">
        <v>2609</v>
      </c>
      <c r="B856" t="s">
        <v>2610</v>
      </c>
      <c r="C856" t="s">
        <v>2628</v>
      </c>
      <c r="D856" t="s">
        <v>2629</v>
      </c>
      <c r="E856" t="s">
        <v>27</v>
      </c>
      <c r="F856" t="s">
        <v>1605</v>
      </c>
      <c r="H856" t="s">
        <v>2630</v>
      </c>
      <c r="I856" t="s">
        <v>2631</v>
      </c>
      <c r="J856" t="s">
        <v>31</v>
      </c>
      <c r="K856" s="3">
        <v>0.09</v>
      </c>
      <c r="L856" s="2">
        <f t="shared" si="13"/>
        <v>100</v>
      </c>
      <c r="M856" s="2">
        <v>200</v>
      </c>
      <c r="N856" s="1">
        <v>46056</v>
      </c>
      <c r="P856">
        <v>4</v>
      </c>
      <c r="Q856" s="1">
        <v>46057</v>
      </c>
      <c r="R856" t="s">
        <v>2615</v>
      </c>
      <c r="S856" t="s">
        <v>2424</v>
      </c>
      <c r="T856" t="s">
        <v>409</v>
      </c>
      <c r="U856" t="s">
        <v>439</v>
      </c>
      <c r="V856" t="s">
        <v>50</v>
      </c>
      <c r="W856" t="s">
        <v>409</v>
      </c>
      <c r="X856" t="s">
        <v>487</v>
      </c>
      <c r="Y856" t="s">
        <v>39</v>
      </c>
    </row>
    <row r="857" spans="1:25">
      <c r="A857" t="s">
        <v>2609</v>
      </c>
      <c r="B857" t="s">
        <v>2610</v>
      </c>
      <c r="C857" t="s">
        <v>2628</v>
      </c>
      <c r="D857" t="s">
        <v>2629</v>
      </c>
      <c r="E857" t="s">
        <v>27</v>
      </c>
      <c r="F857" t="s">
        <v>2096</v>
      </c>
      <c r="H857" t="s">
        <v>2632</v>
      </c>
      <c r="I857" t="s">
        <v>2633</v>
      </c>
      <c r="J857" t="s">
        <v>31</v>
      </c>
      <c r="K857" s="3">
        <v>0.09</v>
      </c>
      <c r="L857" s="2">
        <f t="shared" si="13"/>
        <v>100</v>
      </c>
      <c r="M857" s="2">
        <v>200</v>
      </c>
      <c r="N857" s="1">
        <v>46056</v>
      </c>
      <c r="P857">
        <v>7</v>
      </c>
      <c r="Q857" s="1">
        <v>46057</v>
      </c>
      <c r="R857" t="s">
        <v>2615</v>
      </c>
      <c r="S857" t="s">
        <v>2424</v>
      </c>
      <c r="T857" t="s">
        <v>409</v>
      </c>
      <c r="U857" t="s">
        <v>439</v>
      </c>
      <c r="V857" t="s">
        <v>50</v>
      </c>
      <c r="W857" t="s">
        <v>409</v>
      </c>
      <c r="X857" t="s">
        <v>487</v>
      </c>
      <c r="Y857" t="s">
        <v>39</v>
      </c>
    </row>
    <row r="858" spans="1:25">
      <c r="A858" t="s">
        <v>2609</v>
      </c>
      <c r="B858" t="s">
        <v>2610</v>
      </c>
      <c r="C858" t="s">
        <v>2628</v>
      </c>
      <c r="D858" t="s">
        <v>2629</v>
      </c>
      <c r="E858" t="s">
        <v>27</v>
      </c>
      <c r="F858" t="s">
        <v>1311</v>
      </c>
      <c r="H858" t="s">
        <v>2634</v>
      </c>
      <c r="I858" t="s">
        <v>2635</v>
      </c>
      <c r="J858" t="s">
        <v>31</v>
      </c>
      <c r="K858" s="3">
        <v>0.09</v>
      </c>
      <c r="L858" s="2">
        <f t="shared" si="13"/>
        <v>100</v>
      </c>
      <c r="M858" s="2">
        <v>200</v>
      </c>
      <c r="N858" s="1">
        <v>46056</v>
      </c>
      <c r="P858">
        <v>17</v>
      </c>
      <c r="Q858" s="1">
        <v>46057</v>
      </c>
      <c r="R858" t="s">
        <v>2615</v>
      </c>
      <c r="S858" t="s">
        <v>2424</v>
      </c>
      <c r="T858" t="s">
        <v>409</v>
      </c>
      <c r="U858" t="s">
        <v>439</v>
      </c>
      <c r="V858" t="s">
        <v>50</v>
      </c>
      <c r="W858" t="s">
        <v>409</v>
      </c>
      <c r="X858" t="s">
        <v>487</v>
      </c>
      <c r="Y858" t="s">
        <v>39</v>
      </c>
    </row>
    <row r="859" spans="1:25">
      <c r="A859" t="s">
        <v>2609</v>
      </c>
      <c r="B859" t="s">
        <v>2610</v>
      </c>
      <c r="C859" t="s">
        <v>2628</v>
      </c>
      <c r="D859" t="s">
        <v>2629</v>
      </c>
      <c r="E859" t="s">
        <v>27</v>
      </c>
      <c r="F859" t="s">
        <v>2119</v>
      </c>
      <c r="H859" t="s">
        <v>2636</v>
      </c>
      <c r="I859" t="s">
        <v>2637</v>
      </c>
      <c r="J859" t="s">
        <v>31</v>
      </c>
      <c r="K859" s="3">
        <v>0.09</v>
      </c>
      <c r="L859" s="2">
        <f t="shared" si="13"/>
        <v>100</v>
      </c>
      <c r="M859" s="2">
        <v>200</v>
      </c>
      <c r="N859" s="1">
        <v>46056</v>
      </c>
      <c r="P859">
        <v>23</v>
      </c>
      <c r="Q859" s="1">
        <v>46057</v>
      </c>
      <c r="R859" t="s">
        <v>2615</v>
      </c>
      <c r="S859" t="s">
        <v>2424</v>
      </c>
      <c r="T859" t="s">
        <v>409</v>
      </c>
      <c r="U859" t="s">
        <v>439</v>
      </c>
      <c r="V859" t="s">
        <v>50</v>
      </c>
      <c r="W859" t="s">
        <v>409</v>
      </c>
      <c r="X859" t="s">
        <v>487</v>
      </c>
      <c r="Y859" t="s">
        <v>39</v>
      </c>
    </row>
    <row r="860" spans="1:25">
      <c r="A860" t="s">
        <v>2609</v>
      </c>
      <c r="B860" t="s">
        <v>2610</v>
      </c>
      <c r="C860" t="s">
        <v>2628</v>
      </c>
      <c r="D860" t="s">
        <v>2629</v>
      </c>
      <c r="E860" t="s">
        <v>27</v>
      </c>
      <c r="F860" t="s">
        <v>2132</v>
      </c>
      <c r="H860" t="s">
        <v>2638</v>
      </c>
      <c r="I860" t="s">
        <v>2639</v>
      </c>
      <c r="J860" t="s">
        <v>31</v>
      </c>
      <c r="K860" s="3">
        <v>0.09</v>
      </c>
      <c r="L860" s="2">
        <f t="shared" si="13"/>
        <v>100</v>
      </c>
      <c r="M860" s="2">
        <v>200</v>
      </c>
      <c r="N860" s="1">
        <v>46056</v>
      </c>
      <c r="P860">
        <v>13</v>
      </c>
      <c r="Q860" s="1">
        <v>46057</v>
      </c>
      <c r="R860" t="s">
        <v>2615</v>
      </c>
      <c r="S860" t="s">
        <v>2424</v>
      </c>
      <c r="T860" t="s">
        <v>409</v>
      </c>
      <c r="U860" t="s">
        <v>439</v>
      </c>
      <c r="V860" t="s">
        <v>50</v>
      </c>
      <c r="W860" t="s">
        <v>409</v>
      </c>
      <c r="X860" t="s">
        <v>487</v>
      </c>
      <c r="Y860" t="s">
        <v>39</v>
      </c>
    </row>
    <row r="861" spans="1:25">
      <c r="A861" t="s">
        <v>2609</v>
      </c>
      <c r="B861" t="s">
        <v>2610</v>
      </c>
      <c r="C861" t="s">
        <v>2628</v>
      </c>
      <c r="D861" t="s">
        <v>2629</v>
      </c>
      <c r="E861" t="s">
        <v>27</v>
      </c>
      <c r="F861" t="s">
        <v>1593</v>
      </c>
      <c r="H861" t="s">
        <v>2640</v>
      </c>
      <c r="I861" t="s">
        <v>2641</v>
      </c>
      <c r="J861" t="s">
        <v>31</v>
      </c>
      <c r="K861" s="3">
        <v>0.09</v>
      </c>
      <c r="L861" s="2">
        <f t="shared" si="13"/>
        <v>100</v>
      </c>
      <c r="M861" s="2">
        <v>200</v>
      </c>
      <c r="N861" s="1">
        <v>46056</v>
      </c>
      <c r="P861">
        <v>12</v>
      </c>
      <c r="Q861" s="1">
        <v>46057</v>
      </c>
      <c r="R861" t="s">
        <v>2615</v>
      </c>
      <c r="S861" t="s">
        <v>2424</v>
      </c>
      <c r="T861" t="s">
        <v>409</v>
      </c>
      <c r="U861" t="s">
        <v>439</v>
      </c>
      <c r="V861" t="s">
        <v>50</v>
      </c>
      <c r="W861" t="s">
        <v>409</v>
      </c>
      <c r="X861" t="s">
        <v>487</v>
      </c>
      <c r="Y861" t="s">
        <v>39</v>
      </c>
    </row>
    <row r="862" spans="1:25">
      <c r="A862" t="s">
        <v>2609</v>
      </c>
      <c r="B862" t="s">
        <v>2610</v>
      </c>
      <c r="C862" t="s">
        <v>2628</v>
      </c>
      <c r="D862" t="s">
        <v>2629</v>
      </c>
      <c r="E862" t="s">
        <v>27</v>
      </c>
      <c r="F862" t="s">
        <v>2243</v>
      </c>
      <c r="H862" t="s">
        <v>2642</v>
      </c>
      <c r="I862" t="s">
        <v>2643</v>
      </c>
      <c r="J862" t="s">
        <v>31</v>
      </c>
      <c r="K862" s="3">
        <v>0.09</v>
      </c>
      <c r="L862" s="2">
        <f t="shared" si="13"/>
        <v>100</v>
      </c>
      <c r="M862" s="2">
        <v>200</v>
      </c>
      <c r="N862" s="1">
        <v>46056</v>
      </c>
      <c r="P862">
        <v>5</v>
      </c>
      <c r="Q862" s="1">
        <v>46057</v>
      </c>
      <c r="R862" t="s">
        <v>2615</v>
      </c>
      <c r="S862" t="s">
        <v>2424</v>
      </c>
      <c r="T862" t="s">
        <v>409</v>
      </c>
      <c r="U862" t="s">
        <v>439</v>
      </c>
      <c r="V862" t="s">
        <v>50</v>
      </c>
      <c r="W862" t="s">
        <v>409</v>
      </c>
      <c r="X862" t="s">
        <v>487</v>
      </c>
      <c r="Y862" t="s">
        <v>39</v>
      </c>
    </row>
    <row r="863" spans="1:25">
      <c r="A863" t="s">
        <v>2644</v>
      </c>
      <c r="B863" t="s">
        <v>2645</v>
      </c>
      <c r="C863" t="s">
        <v>1649</v>
      </c>
      <c r="D863" t="s">
        <v>1650</v>
      </c>
      <c r="E863" t="s">
        <v>27</v>
      </c>
      <c r="F863" t="s">
        <v>1842</v>
      </c>
      <c r="H863" t="s">
        <v>2646</v>
      </c>
      <c r="I863" t="s">
        <v>2647</v>
      </c>
      <c r="J863" t="s">
        <v>31</v>
      </c>
      <c r="K863" s="3">
        <v>0.09</v>
      </c>
      <c r="L863" s="2">
        <f t="shared" si="13"/>
        <v>100</v>
      </c>
      <c r="M863" s="2">
        <v>200</v>
      </c>
      <c r="N863" s="1">
        <v>46056</v>
      </c>
      <c r="P863">
        <v>14</v>
      </c>
      <c r="Q863" s="1">
        <v>46057</v>
      </c>
      <c r="R863" t="s">
        <v>2648</v>
      </c>
      <c r="S863" t="s">
        <v>2438</v>
      </c>
      <c r="T863" t="s">
        <v>409</v>
      </c>
      <c r="U863" t="s">
        <v>439</v>
      </c>
      <c r="V863" t="s">
        <v>36</v>
      </c>
      <c r="W863" t="s">
        <v>409</v>
      </c>
      <c r="X863" t="s">
        <v>52</v>
      </c>
      <c r="Y863" t="s">
        <v>39</v>
      </c>
    </row>
    <row r="864" spans="1:25">
      <c r="A864" t="s">
        <v>2644</v>
      </c>
      <c r="B864" t="s">
        <v>2645</v>
      </c>
      <c r="C864" t="s">
        <v>1649</v>
      </c>
      <c r="D864" t="s">
        <v>1650</v>
      </c>
      <c r="E864" t="s">
        <v>27</v>
      </c>
      <c r="F864" t="s">
        <v>1584</v>
      </c>
      <c r="H864" t="s">
        <v>2649</v>
      </c>
      <c r="I864" t="s">
        <v>2650</v>
      </c>
      <c r="J864" t="s">
        <v>31</v>
      </c>
      <c r="K864" s="3">
        <v>0.09</v>
      </c>
      <c r="L864" s="2">
        <f t="shared" si="13"/>
        <v>100</v>
      </c>
      <c r="M864" s="2">
        <v>200</v>
      </c>
      <c r="N864" s="1">
        <v>46056</v>
      </c>
      <c r="P864">
        <v>23</v>
      </c>
      <c r="Q864" s="1">
        <v>46057</v>
      </c>
      <c r="R864" t="s">
        <v>2648</v>
      </c>
      <c r="S864" t="s">
        <v>2438</v>
      </c>
      <c r="T864" t="s">
        <v>409</v>
      </c>
      <c r="U864" t="s">
        <v>439</v>
      </c>
      <c r="V864" t="s">
        <v>36</v>
      </c>
      <c r="W864" t="s">
        <v>409</v>
      </c>
      <c r="X864" t="s">
        <v>52</v>
      </c>
      <c r="Y864" t="s">
        <v>39</v>
      </c>
    </row>
    <row r="865" spans="1:25">
      <c r="A865" t="s">
        <v>2644</v>
      </c>
      <c r="B865" t="s">
        <v>2645</v>
      </c>
      <c r="C865" t="s">
        <v>1649</v>
      </c>
      <c r="D865" t="s">
        <v>1650</v>
      </c>
      <c r="E865" t="s">
        <v>27</v>
      </c>
      <c r="F865" t="s">
        <v>1917</v>
      </c>
      <c r="H865" t="s">
        <v>2651</v>
      </c>
      <c r="I865" t="s">
        <v>2652</v>
      </c>
      <c r="J865" t="s">
        <v>31</v>
      </c>
      <c r="K865" s="3">
        <v>0.09</v>
      </c>
      <c r="L865" s="2">
        <f t="shared" si="13"/>
        <v>100</v>
      </c>
      <c r="M865" s="2">
        <v>200</v>
      </c>
      <c r="N865" s="1">
        <v>46056</v>
      </c>
      <c r="P865">
        <v>27</v>
      </c>
      <c r="Q865" s="1">
        <v>46057</v>
      </c>
      <c r="R865" t="s">
        <v>2648</v>
      </c>
      <c r="S865" t="s">
        <v>2438</v>
      </c>
      <c r="T865" t="s">
        <v>409</v>
      </c>
      <c r="U865" t="s">
        <v>439</v>
      </c>
      <c r="V865" t="s">
        <v>36</v>
      </c>
      <c r="W865" t="s">
        <v>409</v>
      </c>
      <c r="X865" t="s">
        <v>52</v>
      </c>
      <c r="Y865" t="s">
        <v>39</v>
      </c>
    </row>
    <row r="866" spans="1:25">
      <c r="A866" t="s">
        <v>2644</v>
      </c>
      <c r="B866" t="s">
        <v>2645</v>
      </c>
      <c r="C866" t="s">
        <v>1649</v>
      </c>
      <c r="D866" t="s">
        <v>1650</v>
      </c>
      <c r="E866" t="s">
        <v>27</v>
      </c>
      <c r="F866" t="s">
        <v>1923</v>
      </c>
      <c r="H866" t="s">
        <v>2653</v>
      </c>
      <c r="I866" t="s">
        <v>2654</v>
      </c>
      <c r="J866" t="s">
        <v>31</v>
      </c>
      <c r="K866" s="3">
        <v>0.09</v>
      </c>
      <c r="L866" s="2">
        <f t="shared" si="13"/>
        <v>100</v>
      </c>
      <c r="M866" s="2">
        <v>200</v>
      </c>
      <c r="N866" s="1">
        <v>46056</v>
      </c>
      <c r="P866">
        <v>25</v>
      </c>
      <c r="Q866" s="1">
        <v>46057</v>
      </c>
      <c r="R866" t="s">
        <v>2648</v>
      </c>
      <c r="S866" t="s">
        <v>2438</v>
      </c>
      <c r="T866" t="s">
        <v>409</v>
      </c>
      <c r="U866" t="s">
        <v>439</v>
      </c>
      <c r="V866" t="s">
        <v>36</v>
      </c>
      <c r="W866" t="s">
        <v>409</v>
      </c>
      <c r="X866" t="s">
        <v>52</v>
      </c>
      <c r="Y866" t="s">
        <v>39</v>
      </c>
    </row>
    <row r="867" spans="1:25">
      <c r="A867" t="s">
        <v>2644</v>
      </c>
      <c r="B867" t="s">
        <v>2645</v>
      </c>
      <c r="C867" t="s">
        <v>1649</v>
      </c>
      <c r="D867" t="s">
        <v>1650</v>
      </c>
      <c r="E867" t="s">
        <v>27</v>
      </c>
      <c r="F867" t="s">
        <v>1861</v>
      </c>
      <c r="H867" t="s">
        <v>2655</v>
      </c>
      <c r="I867" t="s">
        <v>2656</v>
      </c>
      <c r="J867" t="s">
        <v>31</v>
      </c>
      <c r="K867" s="3">
        <v>0.09</v>
      </c>
      <c r="L867" s="2">
        <f t="shared" si="13"/>
        <v>100</v>
      </c>
      <c r="M867" s="2">
        <v>200</v>
      </c>
      <c r="N867" s="1">
        <v>46056</v>
      </c>
      <c r="P867">
        <v>28</v>
      </c>
      <c r="Q867" s="1">
        <v>46057</v>
      </c>
      <c r="R867" t="s">
        <v>2648</v>
      </c>
      <c r="S867" t="s">
        <v>2438</v>
      </c>
      <c r="T867" t="s">
        <v>409</v>
      </c>
      <c r="U867" t="s">
        <v>439</v>
      </c>
      <c r="V867" t="s">
        <v>36</v>
      </c>
      <c r="W867" t="s">
        <v>409</v>
      </c>
      <c r="X867" t="s">
        <v>52</v>
      </c>
      <c r="Y867" t="s">
        <v>39</v>
      </c>
    </row>
    <row r="868" spans="1:25">
      <c r="A868" t="s">
        <v>2644</v>
      </c>
      <c r="B868" t="s">
        <v>2645</v>
      </c>
      <c r="C868" t="s">
        <v>1649</v>
      </c>
      <c r="D868" t="s">
        <v>1650</v>
      </c>
      <c r="E868" t="s">
        <v>27</v>
      </c>
      <c r="F868" t="s">
        <v>2107</v>
      </c>
      <c r="H868" t="s">
        <v>2657</v>
      </c>
      <c r="I868" t="s">
        <v>2658</v>
      </c>
      <c r="J868" t="s">
        <v>31</v>
      </c>
      <c r="K868" s="3">
        <v>0.09</v>
      </c>
      <c r="L868" s="2">
        <f t="shared" si="13"/>
        <v>100</v>
      </c>
      <c r="M868" s="2">
        <v>200</v>
      </c>
      <c r="N868" s="1">
        <v>46056</v>
      </c>
      <c r="P868">
        <v>16</v>
      </c>
      <c r="Q868" s="1">
        <v>46057</v>
      </c>
      <c r="R868" t="s">
        <v>2648</v>
      </c>
      <c r="S868" t="s">
        <v>2438</v>
      </c>
      <c r="T868" t="s">
        <v>409</v>
      </c>
      <c r="U868" t="s">
        <v>439</v>
      </c>
      <c r="V868" t="s">
        <v>36</v>
      </c>
      <c r="W868" t="s">
        <v>409</v>
      </c>
      <c r="X868" t="s">
        <v>52</v>
      </c>
      <c r="Y868" t="s">
        <v>39</v>
      </c>
    </row>
    <row r="869" spans="1:25">
      <c r="A869" t="s">
        <v>2644</v>
      </c>
      <c r="B869" t="s">
        <v>2645</v>
      </c>
      <c r="C869" t="s">
        <v>1649</v>
      </c>
      <c r="D869" t="s">
        <v>1650</v>
      </c>
      <c r="E869" t="s">
        <v>27</v>
      </c>
      <c r="F869" t="s">
        <v>1598</v>
      </c>
      <c r="H869" t="s">
        <v>2659</v>
      </c>
      <c r="I869" t="s">
        <v>2660</v>
      </c>
      <c r="J869" t="s">
        <v>31</v>
      </c>
      <c r="K869" s="3">
        <v>0.09</v>
      </c>
      <c r="L869" s="2">
        <f t="shared" si="13"/>
        <v>100</v>
      </c>
      <c r="M869" s="2">
        <v>200</v>
      </c>
      <c r="N869" s="1">
        <v>46056</v>
      </c>
      <c r="P869">
        <v>10</v>
      </c>
      <c r="Q869" s="1">
        <v>46057</v>
      </c>
      <c r="R869" t="s">
        <v>2648</v>
      </c>
      <c r="S869" t="s">
        <v>2438</v>
      </c>
      <c r="T869" t="s">
        <v>409</v>
      </c>
      <c r="U869" t="s">
        <v>439</v>
      </c>
      <c r="V869" t="s">
        <v>36</v>
      </c>
      <c r="W869" t="s">
        <v>409</v>
      </c>
      <c r="X869" t="s">
        <v>52</v>
      </c>
      <c r="Y869" t="s">
        <v>39</v>
      </c>
    </row>
    <row r="870" spans="1:25">
      <c r="A870" t="s">
        <v>2644</v>
      </c>
      <c r="B870" t="s">
        <v>2645</v>
      </c>
      <c r="C870" t="s">
        <v>1649</v>
      </c>
      <c r="D870" t="s">
        <v>1650</v>
      </c>
      <c r="E870" t="s">
        <v>27</v>
      </c>
      <c r="F870" t="s">
        <v>2110</v>
      </c>
      <c r="H870" t="s">
        <v>2661</v>
      </c>
      <c r="I870" t="s">
        <v>2662</v>
      </c>
      <c r="J870" t="s">
        <v>31</v>
      </c>
      <c r="K870" s="3">
        <v>0.09</v>
      </c>
      <c r="L870" s="2">
        <f t="shared" si="13"/>
        <v>100</v>
      </c>
      <c r="M870" s="2">
        <v>200</v>
      </c>
      <c r="N870" s="1">
        <v>46056</v>
      </c>
      <c r="P870">
        <v>4</v>
      </c>
      <c r="Q870" s="1">
        <v>46057</v>
      </c>
      <c r="R870" t="s">
        <v>2648</v>
      </c>
      <c r="S870" t="s">
        <v>2438</v>
      </c>
      <c r="T870" t="s">
        <v>409</v>
      </c>
      <c r="U870" t="s">
        <v>439</v>
      </c>
      <c r="V870" t="s">
        <v>36</v>
      </c>
      <c r="W870" t="s">
        <v>409</v>
      </c>
      <c r="X870" t="s">
        <v>52</v>
      </c>
      <c r="Y870" t="s">
        <v>39</v>
      </c>
    </row>
    <row r="871" spans="1:25">
      <c r="A871" t="s">
        <v>2663</v>
      </c>
      <c r="B871" t="s">
        <v>2664</v>
      </c>
      <c r="C871" t="s">
        <v>388</v>
      </c>
      <c r="D871" t="s">
        <v>389</v>
      </c>
      <c r="E871" t="s">
        <v>27</v>
      </c>
      <c r="F871" t="s">
        <v>44</v>
      </c>
      <c r="H871" t="s">
        <v>2665</v>
      </c>
      <c r="I871" t="s">
        <v>2666</v>
      </c>
      <c r="J871" t="s">
        <v>31</v>
      </c>
      <c r="K871" s="3">
        <v>0.09</v>
      </c>
      <c r="L871" s="2">
        <f t="shared" si="13"/>
        <v>45</v>
      </c>
      <c r="M871" s="2">
        <v>90</v>
      </c>
      <c r="N871" s="1">
        <v>46056</v>
      </c>
      <c r="P871">
        <v>6</v>
      </c>
      <c r="Q871" s="1">
        <v>46057</v>
      </c>
      <c r="R871" t="s">
        <v>2667</v>
      </c>
      <c r="S871" t="s">
        <v>379</v>
      </c>
      <c r="T871" t="s">
        <v>438</v>
      </c>
      <c r="U871" t="s">
        <v>1211</v>
      </c>
      <c r="V871" t="s">
        <v>50</v>
      </c>
      <c r="W871" t="s">
        <v>381</v>
      </c>
      <c r="X871" t="s">
        <v>103</v>
      </c>
      <c r="Y871" t="s">
        <v>39</v>
      </c>
    </row>
    <row r="872" spans="1:25">
      <c r="A872" t="s">
        <v>2663</v>
      </c>
      <c r="B872" t="s">
        <v>2664</v>
      </c>
      <c r="C872" t="s">
        <v>388</v>
      </c>
      <c r="D872" t="s">
        <v>389</v>
      </c>
      <c r="E872" t="s">
        <v>27</v>
      </c>
      <c r="F872" t="s">
        <v>61</v>
      </c>
      <c r="H872" t="s">
        <v>2668</v>
      </c>
      <c r="I872" t="s">
        <v>2669</v>
      </c>
      <c r="J872" t="s">
        <v>31</v>
      </c>
      <c r="K872" s="3">
        <v>0.09</v>
      </c>
      <c r="L872" s="2">
        <f t="shared" si="13"/>
        <v>45</v>
      </c>
      <c r="M872" s="2">
        <v>90</v>
      </c>
      <c r="N872" s="1">
        <v>46056</v>
      </c>
      <c r="P872">
        <v>4</v>
      </c>
      <c r="Q872" s="1">
        <v>46057</v>
      </c>
      <c r="R872" t="s">
        <v>2667</v>
      </c>
      <c r="S872" t="s">
        <v>379</v>
      </c>
      <c r="T872" t="s">
        <v>438</v>
      </c>
      <c r="U872" t="s">
        <v>1211</v>
      </c>
      <c r="V872" t="s">
        <v>50</v>
      </c>
      <c r="W872" t="s">
        <v>381</v>
      </c>
      <c r="X872" t="s">
        <v>103</v>
      </c>
      <c r="Y872" t="s">
        <v>39</v>
      </c>
    </row>
    <row r="873" spans="1:25">
      <c r="A873" t="s">
        <v>2670</v>
      </c>
      <c r="B873" t="s">
        <v>2671</v>
      </c>
      <c r="C873" t="s">
        <v>1649</v>
      </c>
      <c r="D873" t="s">
        <v>1650</v>
      </c>
      <c r="E873" t="s">
        <v>27</v>
      </c>
      <c r="F873" t="s">
        <v>2119</v>
      </c>
      <c r="H873" t="s">
        <v>2672</v>
      </c>
      <c r="I873" t="s">
        <v>2673</v>
      </c>
      <c r="J873" t="s">
        <v>31</v>
      </c>
      <c r="K873" s="3">
        <v>0.09</v>
      </c>
      <c r="L873" s="2">
        <f t="shared" si="13"/>
        <v>65</v>
      </c>
      <c r="M873" s="2">
        <v>130</v>
      </c>
      <c r="N873" s="1">
        <v>46056</v>
      </c>
      <c r="P873">
        <v>4</v>
      </c>
      <c r="Q873" s="1">
        <v>46057</v>
      </c>
      <c r="R873" t="s">
        <v>2674</v>
      </c>
      <c r="S873" t="s">
        <v>2424</v>
      </c>
      <c r="T873" t="s">
        <v>409</v>
      </c>
      <c r="U873" t="s">
        <v>35</v>
      </c>
      <c r="V873" t="s">
        <v>50</v>
      </c>
      <c r="W873" t="s">
        <v>409</v>
      </c>
      <c r="X873" t="s">
        <v>52</v>
      </c>
      <c r="Y873" t="s">
        <v>39</v>
      </c>
    </row>
    <row r="874" spans="1:25">
      <c r="A874" t="s">
        <v>2670</v>
      </c>
      <c r="B874" t="s">
        <v>2671</v>
      </c>
      <c r="C874" t="s">
        <v>1649</v>
      </c>
      <c r="D874" t="s">
        <v>1650</v>
      </c>
      <c r="E874" t="s">
        <v>27</v>
      </c>
      <c r="F874" t="s">
        <v>2132</v>
      </c>
      <c r="H874" t="s">
        <v>2675</v>
      </c>
      <c r="I874" t="s">
        <v>2676</v>
      </c>
      <c r="J874" t="s">
        <v>31</v>
      </c>
      <c r="K874" s="3">
        <v>0.09</v>
      </c>
      <c r="L874" s="2">
        <f t="shared" si="13"/>
        <v>65</v>
      </c>
      <c r="M874" s="2">
        <v>130</v>
      </c>
      <c r="N874" s="1">
        <v>46056</v>
      </c>
      <c r="P874">
        <v>8</v>
      </c>
      <c r="Q874" s="1">
        <v>46057</v>
      </c>
      <c r="R874" t="s">
        <v>2674</v>
      </c>
      <c r="S874" t="s">
        <v>2424</v>
      </c>
      <c r="T874" t="s">
        <v>409</v>
      </c>
      <c r="U874" t="s">
        <v>35</v>
      </c>
      <c r="V874" t="s">
        <v>50</v>
      </c>
      <c r="W874" t="s">
        <v>409</v>
      </c>
      <c r="X874" t="s">
        <v>52</v>
      </c>
      <c r="Y874" t="s">
        <v>39</v>
      </c>
    </row>
    <row r="875" spans="1:25">
      <c r="A875" t="s">
        <v>2670</v>
      </c>
      <c r="B875" t="s">
        <v>2671</v>
      </c>
      <c r="C875" t="s">
        <v>1603</v>
      </c>
      <c r="D875" t="s">
        <v>1604</v>
      </c>
      <c r="E875" t="s">
        <v>27</v>
      </c>
      <c r="F875" t="s">
        <v>1605</v>
      </c>
      <c r="H875" t="s">
        <v>2677</v>
      </c>
      <c r="I875" t="s">
        <v>2678</v>
      </c>
      <c r="J875" t="s">
        <v>31</v>
      </c>
      <c r="K875" s="3">
        <v>0.09</v>
      </c>
      <c r="L875" s="2">
        <f t="shared" si="13"/>
        <v>65</v>
      </c>
      <c r="M875" s="2">
        <v>130</v>
      </c>
      <c r="N875" s="1">
        <v>46056</v>
      </c>
      <c r="P875">
        <v>4</v>
      </c>
      <c r="Q875" s="1">
        <v>46057</v>
      </c>
      <c r="R875" t="s">
        <v>2674</v>
      </c>
      <c r="S875" t="s">
        <v>2424</v>
      </c>
      <c r="T875" t="s">
        <v>409</v>
      </c>
      <c r="U875" t="s">
        <v>35</v>
      </c>
      <c r="V875" t="s">
        <v>50</v>
      </c>
      <c r="W875" t="s">
        <v>409</v>
      </c>
      <c r="X875" t="s">
        <v>487</v>
      </c>
      <c r="Y875" t="s">
        <v>39</v>
      </c>
    </row>
    <row r="876" spans="1:25">
      <c r="A876" t="s">
        <v>2670</v>
      </c>
      <c r="B876" t="s">
        <v>2671</v>
      </c>
      <c r="C876" t="s">
        <v>1603</v>
      </c>
      <c r="D876" t="s">
        <v>1604</v>
      </c>
      <c r="E876" t="s">
        <v>27</v>
      </c>
      <c r="F876" t="s">
        <v>2096</v>
      </c>
      <c r="H876" t="s">
        <v>2679</v>
      </c>
      <c r="I876" t="s">
        <v>2680</v>
      </c>
      <c r="J876" t="s">
        <v>31</v>
      </c>
      <c r="K876" s="3">
        <v>0.09</v>
      </c>
      <c r="L876" s="2">
        <f t="shared" si="13"/>
        <v>65</v>
      </c>
      <c r="M876" s="2">
        <v>130</v>
      </c>
      <c r="N876" s="1">
        <v>46056</v>
      </c>
      <c r="P876">
        <v>4</v>
      </c>
      <c r="Q876" s="1">
        <v>46057</v>
      </c>
      <c r="R876" t="s">
        <v>2674</v>
      </c>
      <c r="S876" t="s">
        <v>2424</v>
      </c>
      <c r="T876" t="s">
        <v>409</v>
      </c>
      <c r="U876" t="s">
        <v>35</v>
      </c>
      <c r="V876" t="s">
        <v>50</v>
      </c>
      <c r="W876" t="s">
        <v>409</v>
      </c>
      <c r="X876" t="s">
        <v>487</v>
      </c>
      <c r="Y876" t="s">
        <v>39</v>
      </c>
    </row>
    <row r="877" spans="1:25">
      <c r="A877" t="s">
        <v>2670</v>
      </c>
      <c r="B877" t="s">
        <v>2671</v>
      </c>
      <c r="C877" t="s">
        <v>1603</v>
      </c>
      <c r="D877" t="s">
        <v>1604</v>
      </c>
      <c r="E877" t="s">
        <v>27</v>
      </c>
      <c r="F877" t="s">
        <v>2119</v>
      </c>
      <c r="H877" t="s">
        <v>2681</v>
      </c>
      <c r="I877" t="s">
        <v>2682</v>
      </c>
      <c r="J877" t="s">
        <v>31</v>
      </c>
      <c r="K877" s="3">
        <v>0.09</v>
      </c>
      <c r="L877" s="2">
        <f t="shared" si="13"/>
        <v>65</v>
      </c>
      <c r="M877" s="2">
        <v>130</v>
      </c>
      <c r="N877" s="1">
        <v>46056</v>
      </c>
      <c r="P877">
        <v>11</v>
      </c>
      <c r="Q877" s="1">
        <v>46057</v>
      </c>
      <c r="R877" t="s">
        <v>2674</v>
      </c>
      <c r="S877" t="s">
        <v>2424</v>
      </c>
      <c r="T877" t="s">
        <v>409</v>
      </c>
      <c r="U877" t="s">
        <v>35</v>
      </c>
      <c r="V877" t="s">
        <v>50</v>
      </c>
      <c r="W877" t="s">
        <v>409</v>
      </c>
      <c r="X877" t="s">
        <v>487</v>
      </c>
      <c r="Y877" t="s">
        <v>39</v>
      </c>
    </row>
    <row r="878" spans="1:25">
      <c r="A878" t="s">
        <v>2670</v>
      </c>
      <c r="B878" t="s">
        <v>2671</v>
      </c>
      <c r="C878" t="s">
        <v>1603</v>
      </c>
      <c r="D878" t="s">
        <v>1604</v>
      </c>
      <c r="E878" t="s">
        <v>27</v>
      </c>
      <c r="F878" t="s">
        <v>2132</v>
      </c>
      <c r="H878" t="s">
        <v>2683</v>
      </c>
      <c r="I878" t="s">
        <v>2684</v>
      </c>
      <c r="J878" t="s">
        <v>31</v>
      </c>
      <c r="K878" s="3">
        <v>0.09</v>
      </c>
      <c r="L878" s="2">
        <f t="shared" si="13"/>
        <v>65</v>
      </c>
      <c r="M878" s="2">
        <v>130</v>
      </c>
      <c r="N878" s="1">
        <v>46056</v>
      </c>
      <c r="P878">
        <v>6</v>
      </c>
      <c r="Q878" s="1">
        <v>46057</v>
      </c>
      <c r="R878" t="s">
        <v>2674</v>
      </c>
      <c r="S878" t="s">
        <v>2424</v>
      </c>
      <c r="T878" t="s">
        <v>409</v>
      </c>
      <c r="U878" t="s">
        <v>35</v>
      </c>
      <c r="V878" t="s">
        <v>50</v>
      </c>
      <c r="W878" t="s">
        <v>409</v>
      </c>
      <c r="X878" t="s">
        <v>487</v>
      </c>
      <c r="Y878" t="s">
        <v>39</v>
      </c>
    </row>
    <row r="879" spans="1:25">
      <c r="A879" t="s">
        <v>2670</v>
      </c>
      <c r="B879" t="s">
        <v>2671</v>
      </c>
      <c r="C879" t="s">
        <v>1603</v>
      </c>
      <c r="D879" t="s">
        <v>1604</v>
      </c>
      <c r="E879" t="s">
        <v>27</v>
      </c>
      <c r="F879" t="s">
        <v>1593</v>
      </c>
      <c r="H879" t="s">
        <v>2685</v>
      </c>
      <c r="I879" t="s">
        <v>2686</v>
      </c>
      <c r="J879" t="s">
        <v>31</v>
      </c>
      <c r="K879" s="3">
        <v>0.09</v>
      </c>
      <c r="L879" s="2">
        <f t="shared" si="13"/>
        <v>65</v>
      </c>
      <c r="M879" s="2">
        <v>130</v>
      </c>
      <c r="N879" s="1">
        <v>46056</v>
      </c>
      <c r="P879">
        <v>4</v>
      </c>
      <c r="Q879" s="1">
        <v>46057</v>
      </c>
      <c r="R879" t="s">
        <v>2674</v>
      </c>
      <c r="S879" t="s">
        <v>2424</v>
      </c>
      <c r="T879" t="s">
        <v>409</v>
      </c>
      <c r="U879" t="s">
        <v>35</v>
      </c>
      <c r="V879" t="s">
        <v>50</v>
      </c>
      <c r="W879" t="s">
        <v>409</v>
      </c>
      <c r="X879" t="s">
        <v>487</v>
      </c>
      <c r="Y879" t="s">
        <v>39</v>
      </c>
    </row>
    <row r="880" spans="1:25">
      <c r="A880" t="s">
        <v>2687</v>
      </c>
      <c r="B880" t="s">
        <v>2688</v>
      </c>
      <c r="C880" t="s">
        <v>2689</v>
      </c>
      <c r="D880" t="s">
        <v>2690</v>
      </c>
      <c r="E880" t="s">
        <v>27</v>
      </c>
      <c r="F880" t="s">
        <v>2107</v>
      </c>
      <c r="H880" t="s">
        <v>2691</v>
      </c>
      <c r="I880" t="s">
        <v>2692</v>
      </c>
      <c r="J880" t="s">
        <v>31</v>
      </c>
      <c r="K880" s="3">
        <v>0.09</v>
      </c>
      <c r="L880" s="2">
        <f t="shared" si="13"/>
        <v>65</v>
      </c>
      <c r="M880" s="2">
        <v>130</v>
      </c>
      <c r="N880" s="1">
        <v>46056</v>
      </c>
      <c r="P880">
        <v>1</v>
      </c>
      <c r="Q880" s="1">
        <v>46057</v>
      </c>
      <c r="R880" t="s">
        <v>2693</v>
      </c>
      <c r="S880" t="s">
        <v>2438</v>
      </c>
      <c r="T880" t="s">
        <v>409</v>
      </c>
      <c r="U880" t="s">
        <v>35</v>
      </c>
      <c r="V880" t="s">
        <v>36</v>
      </c>
      <c r="W880" t="s">
        <v>409</v>
      </c>
      <c r="X880" t="s">
        <v>38</v>
      </c>
      <c r="Y880" t="s">
        <v>39</v>
      </c>
    </row>
    <row r="881" spans="1:25">
      <c r="A881" t="s">
        <v>2687</v>
      </c>
      <c r="B881" t="s">
        <v>2688</v>
      </c>
      <c r="C881" t="s">
        <v>2694</v>
      </c>
      <c r="D881" t="s">
        <v>2695</v>
      </c>
      <c r="E881" t="s">
        <v>27</v>
      </c>
      <c r="F881" t="s">
        <v>1842</v>
      </c>
      <c r="H881" t="s">
        <v>2696</v>
      </c>
      <c r="I881" t="s">
        <v>2697</v>
      </c>
      <c r="J881" t="s">
        <v>31</v>
      </c>
      <c r="K881" s="3">
        <v>0.09</v>
      </c>
      <c r="L881" s="2">
        <f t="shared" si="13"/>
        <v>65</v>
      </c>
      <c r="M881" s="2">
        <v>130</v>
      </c>
      <c r="N881" s="1">
        <v>46056</v>
      </c>
      <c r="P881">
        <v>1</v>
      </c>
      <c r="Q881" s="1">
        <v>46057</v>
      </c>
      <c r="R881" t="s">
        <v>2693</v>
      </c>
      <c r="S881" t="s">
        <v>2438</v>
      </c>
      <c r="T881" t="s">
        <v>409</v>
      </c>
      <c r="U881" t="s">
        <v>35</v>
      </c>
      <c r="V881" t="s">
        <v>36</v>
      </c>
      <c r="W881" t="s">
        <v>409</v>
      </c>
      <c r="X881" t="s">
        <v>38</v>
      </c>
      <c r="Y881" t="s">
        <v>39</v>
      </c>
    </row>
    <row r="882" spans="1:25">
      <c r="A882" t="s">
        <v>2687</v>
      </c>
      <c r="B882" t="s">
        <v>2688</v>
      </c>
      <c r="C882" t="s">
        <v>2698</v>
      </c>
      <c r="D882" t="s">
        <v>2699</v>
      </c>
      <c r="E882" t="s">
        <v>27</v>
      </c>
      <c r="F882" t="s">
        <v>1584</v>
      </c>
      <c r="H882" t="s">
        <v>2700</v>
      </c>
      <c r="I882" t="s">
        <v>2701</v>
      </c>
      <c r="J882" t="s">
        <v>31</v>
      </c>
      <c r="K882" s="3">
        <v>0.09</v>
      </c>
      <c r="L882" s="2">
        <f t="shared" si="13"/>
        <v>65</v>
      </c>
      <c r="M882" s="2">
        <v>130</v>
      </c>
      <c r="N882" s="1">
        <v>46056</v>
      </c>
      <c r="P882">
        <v>3</v>
      </c>
      <c r="Q882" s="1">
        <v>46057</v>
      </c>
      <c r="R882" t="s">
        <v>2693</v>
      </c>
      <c r="S882" t="s">
        <v>2438</v>
      </c>
      <c r="T882" t="s">
        <v>409</v>
      </c>
      <c r="U882" t="s">
        <v>35</v>
      </c>
      <c r="V882" t="s">
        <v>36</v>
      </c>
      <c r="W882" t="s">
        <v>409</v>
      </c>
      <c r="X882" t="s">
        <v>52</v>
      </c>
      <c r="Y882" t="s">
        <v>39</v>
      </c>
    </row>
    <row r="883" spans="1:25">
      <c r="A883" t="s">
        <v>2687</v>
      </c>
      <c r="B883" t="s">
        <v>2688</v>
      </c>
      <c r="C883" t="s">
        <v>2698</v>
      </c>
      <c r="D883" t="s">
        <v>2699</v>
      </c>
      <c r="E883" t="s">
        <v>27</v>
      </c>
      <c r="F883" t="s">
        <v>1917</v>
      </c>
      <c r="H883" t="s">
        <v>2702</v>
      </c>
      <c r="I883" t="s">
        <v>2703</v>
      </c>
      <c r="J883" t="s">
        <v>31</v>
      </c>
      <c r="K883" s="3">
        <v>0.09</v>
      </c>
      <c r="L883" s="2">
        <f t="shared" si="13"/>
        <v>65</v>
      </c>
      <c r="M883" s="2">
        <v>130</v>
      </c>
      <c r="N883" s="1">
        <v>46056</v>
      </c>
      <c r="P883">
        <v>14</v>
      </c>
      <c r="Q883" s="1">
        <v>46057</v>
      </c>
      <c r="R883" t="s">
        <v>2693</v>
      </c>
      <c r="S883" t="s">
        <v>2438</v>
      </c>
      <c r="T883" t="s">
        <v>409</v>
      </c>
      <c r="U883" t="s">
        <v>35</v>
      </c>
      <c r="V883" t="s">
        <v>36</v>
      </c>
      <c r="W883" t="s">
        <v>409</v>
      </c>
      <c r="X883" t="s">
        <v>52</v>
      </c>
      <c r="Y883" t="s">
        <v>39</v>
      </c>
    </row>
    <row r="884" spans="1:25">
      <c r="A884" t="s">
        <v>2687</v>
      </c>
      <c r="B884" t="s">
        <v>2688</v>
      </c>
      <c r="C884" t="s">
        <v>2698</v>
      </c>
      <c r="D884" t="s">
        <v>2699</v>
      </c>
      <c r="E884" t="s">
        <v>27</v>
      </c>
      <c r="F884" t="s">
        <v>1861</v>
      </c>
      <c r="H884" t="s">
        <v>2704</v>
      </c>
      <c r="I884" t="s">
        <v>2705</v>
      </c>
      <c r="J884" t="s">
        <v>31</v>
      </c>
      <c r="K884" s="3">
        <v>0.09</v>
      </c>
      <c r="L884" s="2">
        <f t="shared" si="13"/>
        <v>65</v>
      </c>
      <c r="M884" s="2">
        <v>130</v>
      </c>
      <c r="N884" s="1">
        <v>46056</v>
      </c>
      <c r="P884">
        <v>4</v>
      </c>
      <c r="Q884" s="1">
        <v>46057</v>
      </c>
      <c r="R884" t="s">
        <v>2693</v>
      </c>
      <c r="S884" t="s">
        <v>2438</v>
      </c>
      <c r="T884" t="s">
        <v>409</v>
      </c>
      <c r="U884" t="s">
        <v>35</v>
      </c>
      <c r="V884" t="s">
        <v>36</v>
      </c>
      <c r="W884" t="s">
        <v>409</v>
      </c>
      <c r="X884" t="s">
        <v>52</v>
      </c>
      <c r="Y884" t="s">
        <v>39</v>
      </c>
    </row>
    <row r="885" spans="1:25">
      <c r="A885" t="s">
        <v>2687</v>
      </c>
      <c r="B885" t="s">
        <v>2688</v>
      </c>
      <c r="C885" t="s">
        <v>2698</v>
      </c>
      <c r="D885" t="s">
        <v>2699</v>
      </c>
      <c r="E885" t="s">
        <v>27</v>
      </c>
      <c r="F885" t="s">
        <v>1598</v>
      </c>
      <c r="H885" t="s">
        <v>2706</v>
      </c>
      <c r="I885" t="s">
        <v>2707</v>
      </c>
      <c r="J885" t="s">
        <v>31</v>
      </c>
      <c r="K885" s="3">
        <v>0.09</v>
      </c>
      <c r="L885" s="2">
        <f t="shared" si="13"/>
        <v>65</v>
      </c>
      <c r="M885" s="2">
        <v>130</v>
      </c>
      <c r="N885" s="1">
        <v>46056</v>
      </c>
      <c r="P885">
        <v>3</v>
      </c>
      <c r="Q885" s="1">
        <v>46057</v>
      </c>
      <c r="R885" t="s">
        <v>2693</v>
      </c>
      <c r="S885" t="s">
        <v>2438</v>
      </c>
      <c r="T885" t="s">
        <v>409</v>
      </c>
      <c r="U885" t="s">
        <v>35</v>
      </c>
      <c r="V885" t="s">
        <v>36</v>
      </c>
      <c r="W885" t="s">
        <v>409</v>
      </c>
      <c r="X885" t="s">
        <v>52</v>
      </c>
      <c r="Y885" t="s">
        <v>39</v>
      </c>
    </row>
    <row r="886" spans="1:25">
      <c r="A886" t="s">
        <v>2708</v>
      </c>
      <c r="B886" t="s">
        <v>2709</v>
      </c>
      <c r="C886" t="s">
        <v>266</v>
      </c>
      <c r="D886" t="s">
        <v>267</v>
      </c>
      <c r="E886" t="s">
        <v>27</v>
      </c>
      <c r="F886" t="s">
        <v>28</v>
      </c>
      <c r="H886" t="s">
        <v>2710</v>
      </c>
      <c r="I886" t="s">
        <v>2711</v>
      </c>
      <c r="J886" t="s">
        <v>31</v>
      </c>
      <c r="K886" s="3">
        <v>0.09</v>
      </c>
      <c r="L886" s="2">
        <f t="shared" si="13"/>
        <v>50</v>
      </c>
      <c r="M886" s="2">
        <v>100</v>
      </c>
      <c r="N886" s="1">
        <v>46056</v>
      </c>
      <c r="P886">
        <v>1</v>
      </c>
      <c r="Q886" s="1">
        <v>46057</v>
      </c>
      <c r="R886" t="s">
        <v>2712</v>
      </c>
      <c r="S886" t="s">
        <v>1123</v>
      </c>
      <c r="T886" t="s">
        <v>422</v>
      </c>
      <c r="U886" t="s">
        <v>439</v>
      </c>
      <c r="V886" t="s">
        <v>36</v>
      </c>
      <c r="W886" t="s">
        <v>424</v>
      </c>
      <c r="X886" t="s">
        <v>38</v>
      </c>
      <c r="Y886" t="s">
        <v>39</v>
      </c>
    </row>
    <row r="887" spans="1:25">
      <c r="A887" t="s">
        <v>2713</v>
      </c>
      <c r="B887" t="s">
        <v>2714</v>
      </c>
      <c r="C887" t="s">
        <v>504</v>
      </c>
      <c r="D887" t="s">
        <v>505</v>
      </c>
      <c r="E887" t="s">
        <v>27</v>
      </c>
      <c r="F887" t="s">
        <v>28</v>
      </c>
      <c r="H887" t="s">
        <v>2715</v>
      </c>
      <c r="I887" t="s">
        <v>2716</v>
      </c>
      <c r="J887" t="s">
        <v>31</v>
      </c>
      <c r="K887" s="3">
        <v>0.09</v>
      </c>
      <c r="L887" s="2">
        <f t="shared" si="13"/>
        <v>60</v>
      </c>
      <c r="M887" s="2">
        <v>120</v>
      </c>
      <c r="N887" s="1">
        <v>46056</v>
      </c>
      <c r="P887">
        <v>12</v>
      </c>
      <c r="Q887" s="1">
        <v>46057</v>
      </c>
      <c r="R887" t="s">
        <v>2717</v>
      </c>
      <c r="S887" t="s">
        <v>1123</v>
      </c>
      <c r="T887" t="s">
        <v>422</v>
      </c>
      <c r="U887" t="s">
        <v>439</v>
      </c>
      <c r="V887" t="s">
        <v>36</v>
      </c>
      <c r="W887" t="s">
        <v>424</v>
      </c>
      <c r="X887" t="s">
        <v>314</v>
      </c>
      <c r="Y887" t="s">
        <v>39</v>
      </c>
    </row>
    <row r="888" spans="1:25">
      <c r="A888" t="s">
        <v>2713</v>
      </c>
      <c r="B888" t="s">
        <v>2714</v>
      </c>
      <c r="C888" t="s">
        <v>504</v>
      </c>
      <c r="D888" t="s">
        <v>505</v>
      </c>
      <c r="E888" t="s">
        <v>27</v>
      </c>
      <c r="F888" t="s">
        <v>61</v>
      </c>
      <c r="H888" t="s">
        <v>2718</v>
      </c>
      <c r="I888" t="s">
        <v>2719</v>
      </c>
      <c r="J888" t="s">
        <v>31</v>
      </c>
      <c r="K888" s="3">
        <v>0.09</v>
      </c>
      <c r="L888" s="2">
        <f t="shared" si="13"/>
        <v>60</v>
      </c>
      <c r="M888" s="2">
        <v>120</v>
      </c>
      <c r="N888" s="1">
        <v>46056</v>
      </c>
      <c r="P888">
        <v>9</v>
      </c>
      <c r="Q888" s="1">
        <v>46057</v>
      </c>
      <c r="R888" t="s">
        <v>2717</v>
      </c>
      <c r="S888" t="s">
        <v>1123</v>
      </c>
      <c r="T888" t="s">
        <v>422</v>
      </c>
      <c r="U888" t="s">
        <v>439</v>
      </c>
      <c r="V888" t="s">
        <v>36</v>
      </c>
      <c r="W888" t="s">
        <v>424</v>
      </c>
      <c r="X888" t="s">
        <v>314</v>
      </c>
      <c r="Y888" t="s">
        <v>39</v>
      </c>
    </row>
    <row r="889" spans="1:25">
      <c r="A889" t="s">
        <v>2713</v>
      </c>
      <c r="B889" t="s">
        <v>2714</v>
      </c>
      <c r="C889" t="s">
        <v>98</v>
      </c>
      <c r="D889" t="s">
        <v>99</v>
      </c>
      <c r="E889" t="s">
        <v>27</v>
      </c>
      <c r="F889" t="s">
        <v>53</v>
      </c>
      <c r="H889" t="s">
        <v>2720</v>
      </c>
      <c r="I889" t="s">
        <v>2721</v>
      </c>
      <c r="J889" t="s">
        <v>31</v>
      </c>
      <c r="K889" s="3">
        <v>0.09</v>
      </c>
      <c r="L889" s="2">
        <f t="shared" si="13"/>
        <v>60</v>
      </c>
      <c r="M889" s="2">
        <v>120</v>
      </c>
      <c r="N889" s="1">
        <v>46056</v>
      </c>
      <c r="P889">
        <v>3</v>
      </c>
      <c r="Q889" s="1">
        <v>46057</v>
      </c>
      <c r="R889" t="s">
        <v>2717</v>
      </c>
      <c r="S889" t="s">
        <v>1123</v>
      </c>
      <c r="T889" t="s">
        <v>422</v>
      </c>
      <c r="U889" t="s">
        <v>439</v>
      </c>
      <c r="V889" t="s">
        <v>36</v>
      </c>
      <c r="W889" t="s">
        <v>424</v>
      </c>
      <c r="X889" t="s">
        <v>103</v>
      </c>
      <c r="Y889" t="s">
        <v>39</v>
      </c>
    </row>
    <row r="890" spans="1:25">
      <c r="A890" t="s">
        <v>2713</v>
      </c>
      <c r="B890" t="s">
        <v>2714</v>
      </c>
      <c r="C890" t="s">
        <v>98</v>
      </c>
      <c r="D890" t="s">
        <v>99</v>
      </c>
      <c r="E890" t="s">
        <v>27</v>
      </c>
      <c r="F890" t="s">
        <v>28</v>
      </c>
      <c r="H890" t="s">
        <v>2722</v>
      </c>
      <c r="I890" t="s">
        <v>2723</v>
      </c>
      <c r="J890" t="s">
        <v>31</v>
      </c>
      <c r="K890" s="3">
        <v>0.09</v>
      </c>
      <c r="L890" s="2">
        <f t="shared" si="13"/>
        <v>60</v>
      </c>
      <c r="M890" s="2">
        <v>120</v>
      </c>
      <c r="N890" s="1">
        <v>46056</v>
      </c>
      <c r="P890">
        <v>2</v>
      </c>
      <c r="Q890" s="1">
        <v>46057</v>
      </c>
      <c r="R890" t="s">
        <v>2717</v>
      </c>
      <c r="S890" t="s">
        <v>1123</v>
      </c>
      <c r="T890" t="s">
        <v>422</v>
      </c>
      <c r="U890" t="s">
        <v>439</v>
      </c>
      <c r="V890" t="s">
        <v>36</v>
      </c>
      <c r="W890" t="s">
        <v>424</v>
      </c>
      <c r="X890" t="s">
        <v>103</v>
      </c>
      <c r="Y890" t="s">
        <v>39</v>
      </c>
    </row>
    <row r="891" spans="1:25">
      <c r="A891" t="s">
        <v>2713</v>
      </c>
      <c r="B891" t="s">
        <v>2714</v>
      </c>
      <c r="C891" t="s">
        <v>98</v>
      </c>
      <c r="D891" t="s">
        <v>99</v>
      </c>
      <c r="E891" t="s">
        <v>27</v>
      </c>
      <c r="F891" t="s">
        <v>61</v>
      </c>
      <c r="H891" t="s">
        <v>2724</v>
      </c>
      <c r="I891" t="s">
        <v>2725</v>
      </c>
      <c r="J891" t="s">
        <v>31</v>
      </c>
      <c r="K891" s="3">
        <v>0.09</v>
      </c>
      <c r="L891" s="2">
        <f t="shared" si="13"/>
        <v>60</v>
      </c>
      <c r="M891" s="2">
        <v>120</v>
      </c>
      <c r="N891" s="1">
        <v>46056</v>
      </c>
      <c r="P891">
        <v>4</v>
      </c>
      <c r="Q891" s="1">
        <v>46057</v>
      </c>
      <c r="R891" t="s">
        <v>2717</v>
      </c>
      <c r="S891" t="s">
        <v>1123</v>
      </c>
      <c r="T891" t="s">
        <v>422</v>
      </c>
      <c r="U891" t="s">
        <v>439</v>
      </c>
      <c r="V891" t="s">
        <v>36</v>
      </c>
      <c r="W891" t="s">
        <v>424</v>
      </c>
      <c r="X891" t="s">
        <v>103</v>
      </c>
      <c r="Y891" t="s">
        <v>39</v>
      </c>
    </row>
    <row r="892" spans="1:25">
      <c r="A892" t="s">
        <v>2713</v>
      </c>
      <c r="B892" t="s">
        <v>2714</v>
      </c>
      <c r="C892" t="s">
        <v>98</v>
      </c>
      <c r="D892" t="s">
        <v>99</v>
      </c>
      <c r="E892" t="s">
        <v>27</v>
      </c>
      <c r="F892" t="s">
        <v>64</v>
      </c>
      <c r="H892" t="s">
        <v>2726</v>
      </c>
      <c r="I892" t="s">
        <v>2727</v>
      </c>
      <c r="J892" t="s">
        <v>31</v>
      </c>
      <c r="K892" s="3">
        <v>0.09</v>
      </c>
      <c r="L892" s="2">
        <f t="shared" si="13"/>
        <v>60</v>
      </c>
      <c r="M892" s="2">
        <v>120</v>
      </c>
      <c r="N892" s="1">
        <v>46056</v>
      </c>
      <c r="P892">
        <v>2</v>
      </c>
      <c r="Q892" s="1">
        <v>46057</v>
      </c>
      <c r="R892" t="s">
        <v>2717</v>
      </c>
      <c r="S892" t="s">
        <v>1123</v>
      </c>
      <c r="T892" t="s">
        <v>422</v>
      </c>
      <c r="U892" t="s">
        <v>439</v>
      </c>
      <c r="V892" t="s">
        <v>36</v>
      </c>
      <c r="W892" t="s">
        <v>424</v>
      </c>
      <c r="X892" t="s">
        <v>103</v>
      </c>
      <c r="Y892" t="s">
        <v>39</v>
      </c>
    </row>
    <row r="893" spans="1:25">
      <c r="A893" t="s">
        <v>2728</v>
      </c>
      <c r="B893" t="s">
        <v>2729</v>
      </c>
      <c r="C893" t="s">
        <v>1649</v>
      </c>
      <c r="D893" t="s">
        <v>1650</v>
      </c>
      <c r="E893" t="s">
        <v>27</v>
      </c>
      <c r="F893" t="s">
        <v>1605</v>
      </c>
      <c r="H893" t="s">
        <v>2730</v>
      </c>
      <c r="I893" t="s">
        <v>2731</v>
      </c>
      <c r="J893" t="s">
        <v>31</v>
      </c>
      <c r="K893" s="3">
        <v>0.09</v>
      </c>
      <c r="L893" s="2">
        <f t="shared" si="13"/>
        <v>50</v>
      </c>
      <c r="M893" s="2">
        <v>100</v>
      </c>
      <c r="N893" s="1">
        <v>46056</v>
      </c>
      <c r="P893">
        <v>5</v>
      </c>
      <c r="Q893" s="1">
        <v>46057</v>
      </c>
      <c r="R893" t="s">
        <v>2732</v>
      </c>
      <c r="S893" t="s">
        <v>2424</v>
      </c>
      <c r="T893" t="s">
        <v>409</v>
      </c>
      <c r="U893" t="s">
        <v>120</v>
      </c>
      <c r="V893" t="s">
        <v>50</v>
      </c>
      <c r="W893" t="s">
        <v>409</v>
      </c>
      <c r="X893" t="s">
        <v>52</v>
      </c>
      <c r="Y893" t="s">
        <v>39</v>
      </c>
    </row>
    <row r="894" spans="1:25">
      <c r="A894" t="s">
        <v>2728</v>
      </c>
      <c r="B894" t="s">
        <v>2729</v>
      </c>
      <c r="C894" t="s">
        <v>1649</v>
      </c>
      <c r="D894" t="s">
        <v>1650</v>
      </c>
      <c r="E894" t="s">
        <v>27</v>
      </c>
      <c r="F894" t="s">
        <v>2096</v>
      </c>
      <c r="H894" t="s">
        <v>2733</v>
      </c>
      <c r="I894" t="s">
        <v>2734</v>
      </c>
      <c r="J894" t="s">
        <v>31</v>
      </c>
      <c r="K894" s="3">
        <v>0.09</v>
      </c>
      <c r="L894" s="2">
        <f t="shared" si="13"/>
        <v>50</v>
      </c>
      <c r="M894" s="2">
        <v>100</v>
      </c>
      <c r="N894" s="1">
        <v>46056</v>
      </c>
      <c r="P894">
        <v>17</v>
      </c>
      <c r="Q894" s="1">
        <v>46057</v>
      </c>
      <c r="R894" t="s">
        <v>2732</v>
      </c>
      <c r="S894" t="s">
        <v>2424</v>
      </c>
      <c r="T894" t="s">
        <v>409</v>
      </c>
      <c r="U894" t="s">
        <v>120</v>
      </c>
      <c r="V894" t="s">
        <v>50</v>
      </c>
      <c r="W894" t="s">
        <v>409</v>
      </c>
      <c r="X894" t="s">
        <v>52</v>
      </c>
      <c r="Y894" t="s">
        <v>39</v>
      </c>
    </row>
    <row r="895" spans="1:25">
      <c r="A895" t="s">
        <v>2728</v>
      </c>
      <c r="B895" t="s">
        <v>2729</v>
      </c>
      <c r="C895" t="s">
        <v>1649</v>
      </c>
      <c r="D895" t="s">
        <v>1650</v>
      </c>
      <c r="E895" t="s">
        <v>27</v>
      </c>
      <c r="F895" t="s">
        <v>1311</v>
      </c>
      <c r="H895" t="s">
        <v>2735</v>
      </c>
      <c r="I895" t="s">
        <v>2736</v>
      </c>
      <c r="J895" t="s">
        <v>31</v>
      </c>
      <c r="K895" s="3">
        <v>0.09</v>
      </c>
      <c r="L895" s="2">
        <f t="shared" si="13"/>
        <v>50</v>
      </c>
      <c r="M895" s="2">
        <v>100</v>
      </c>
      <c r="N895" s="1">
        <v>46056</v>
      </c>
      <c r="P895">
        <v>29</v>
      </c>
      <c r="Q895" s="1">
        <v>46057</v>
      </c>
      <c r="R895" t="s">
        <v>2732</v>
      </c>
      <c r="S895" t="s">
        <v>2424</v>
      </c>
      <c r="T895" t="s">
        <v>409</v>
      </c>
      <c r="U895" t="s">
        <v>120</v>
      </c>
      <c r="V895" t="s">
        <v>50</v>
      </c>
      <c r="W895" t="s">
        <v>409</v>
      </c>
      <c r="X895" t="s">
        <v>52</v>
      </c>
      <c r="Y895" t="s">
        <v>39</v>
      </c>
    </row>
    <row r="896" spans="1:25">
      <c r="A896" t="s">
        <v>2728</v>
      </c>
      <c r="B896" t="s">
        <v>2729</v>
      </c>
      <c r="C896" t="s">
        <v>1649</v>
      </c>
      <c r="D896" t="s">
        <v>1650</v>
      </c>
      <c r="E896" t="s">
        <v>27</v>
      </c>
      <c r="F896" t="s">
        <v>2119</v>
      </c>
      <c r="H896" t="s">
        <v>2737</v>
      </c>
      <c r="I896" t="s">
        <v>2738</v>
      </c>
      <c r="J896" t="s">
        <v>31</v>
      </c>
      <c r="K896" s="3">
        <v>0.09</v>
      </c>
      <c r="L896" s="2">
        <f t="shared" si="13"/>
        <v>50</v>
      </c>
      <c r="M896" s="2">
        <v>100</v>
      </c>
      <c r="N896" s="1">
        <v>46056</v>
      </c>
      <c r="P896">
        <v>24</v>
      </c>
      <c r="Q896" s="1">
        <v>46057</v>
      </c>
      <c r="R896" t="s">
        <v>2732</v>
      </c>
      <c r="S896" t="s">
        <v>2424</v>
      </c>
      <c r="T896" t="s">
        <v>409</v>
      </c>
      <c r="U896" t="s">
        <v>120</v>
      </c>
      <c r="V896" t="s">
        <v>50</v>
      </c>
      <c r="W896" t="s">
        <v>409</v>
      </c>
      <c r="X896" t="s">
        <v>52</v>
      </c>
      <c r="Y896" t="s">
        <v>39</v>
      </c>
    </row>
    <row r="897" spans="1:25">
      <c r="A897" t="s">
        <v>2728</v>
      </c>
      <c r="B897" t="s">
        <v>2729</v>
      </c>
      <c r="C897" t="s">
        <v>1649</v>
      </c>
      <c r="D897" t="s">
        <v>1650</v>
      </c>
      <c r="E897" t="s">
        <v>27</v>
      </c>
      <c r="F897" t="s">
        <v>2132</v>
      </c>
      <c r="H897" t="s">
        <v>2739</v>
      </c>
      <c r="I897" t="s">
        <v>2740</v>
      </c>
      <c r="J897" t="s">
        <v>31</v>
      </c>
      <c r="K897" s="3">
        <v>0.09</v>
      </c>
      <c r="L897" s="2">
        <f t="shared" ref="L897:L960" si="14">M897/2</f>
        <v>50</v>
      </c>
      <c r="M897" s="2">
        <v>100</v>
      </c>
      <c r="N897" s="1">
        <v>46056</v>
      </c>
      <c r="P897">
        <v>17</v>
      </c>
      <c r="Q897" s="1">
        <v>46057</v>
      </c>
      <c r="R897" t="s">
        <v>2732</v>
      </c>
      <c r="S897" t="s">
        <v>2424</v>
      </c>
      <c r="T897" t="s">
        <v>409</v>
      </c>
      <c r="U897" t="s">
        <v>120</v>
      </c>
      <c r="V897" t="s">
        <v>50</v>
      </c>
      <c r="W897" t="s">
        <v>409</v>
      </c>
      <c r="X897" t="s">
        <v>52</v>
      </c>
      <c r="Y897" t="s">
        <v>39</v>
      </c>
    </row>
    <row r="898" spans="1:25">
      <c r="A898" t="s">
        <v>2728</v>
      </c>
      <c r="B898" t="s">
        <v>2729</v>
      </c>
      <c r="C898" t="s">
        <v>1649</v>
      </c>
      <c r="D898" t="s">
        <v>1650</v>
      </c>
      <c r="E898" t="s">
        <v>27</v>
      </c>
      <c r="F898" t="s">
        <v>1593</v>
      </c>
      <c r="H898" t="s">
        <v>2741</v>
      </c>
      <c r="I898" t="s">
        <v>2742</v>
      </c>
      <c r="J898" t="s">
        <v>31</v>
      </c>
      <c r="K898" s="3">
        <v>0.09</v>
      </c>
      <c r="L898" s="2">
        <f t="shared" si="14"/>
        <v>50</v>
      </c>
      <c r="M898" s="2">
        <v>100</v>
      </c>
      <c r="N898" s="1">
        <v>46056</v>
      </c>
      <c r="P898">
        <v>7</v>
      </c>
      <c r="Q898" s="1">
        <v>46057</v>
      </c>
      <c r="R898" t="s">
        <v>2732</v>
      </c>
      <c r="S898" t="s">
        <v>2424</v>
      </c>
      <c r="T898" t="s">
        <v>409</v>
      </c>
      <c r="U898" t="s">
        <v>120</v>
      </c>
      <c r="V898" t="s">
        <v>50</v>
      </c>
      <c r="W898" t="s">
        <v>409</v>
      </c>
      <c r="X898" t="s">
        <v>52</v>
      </c>
      <c r="Y898" t="s">
        <v>39</v>
      </c>
    </row>
    <row r="899" spans="1:25">
      <c r="A899" t="s">
        <v>2728</v>
      </c>
      <c r="B899" t="s">
        <v>2729</v>
      </c>
      <c r="C899" t="s">
        <v>1649</v>
      </c>
      <c r="D899" t="s">
        <v>1650</v>
      </c>
      <c r="E899" t="s">
        <v>27</v>
      </c>
      <c r="F899" t="s">
        <v>2243</v>
      </c>
      <c r="H899" t="s">
        <v>2743</v>
      </c>
      <c r="I899" t="s">
        <v>2744</v>
      </c>
      <c r="J899" t="s">
        <v>31</v>
      </c>
      <c r="K899" s="3">
        <v>0.09</v>
      </c>
      <c r="L899" s="2">
        <f t="shared" si="14"/>
        <v>50</v>
      </c>
      <c r="M899" s="2">
        <v>100</v>
      </c>
      <c r="N899" s="1">
        <v>46056</v>
      </c>
      <c r="P899">
        <v>3</v>
      </c>
      <c r="Q899" s="1">
        <v>46057</v>
      </c>
      <c r="R899" t="s">
        <v>2732</v>
      </c>
      <c r="S899" t="s">
        <v>2424</v>
      </c>
      <c r="T899" t="s">
        <v>409</v>
      </c>
      <c r="U899" t="s">
        <v>120</v>
      </c>
      <c r="V899" t="s">
        <v>50</v>
      </c>
      <c r="W899" t="s">
        <v>409</v>
      </c>
      <c r="X899" t="s">
        <v>52</v>
      </c>
      <c r="Y899" t="s">
        <v>39</v>
      </c>
    </row>
    <row r="900" spans="1:25">
      <c r="A900" t="s">
        <v>2728</v>
      </c>
      <c r="B900" t="s">
        <v>2729</v>
      </c>
      <c r="C900" t="s">
        <v>98</v>
      </c>
      <c r="D900" t="s">
        <v>99</v>
      </c>
      <c r="E900" t="s">
        <v>27</v>
      </c>
      <c r="F900" t="s">
        <v>1605</v>
      </c>
      <c r="H900" t="s">
        <v>2745</v>
      </c>
      <c r="I900" t="s">
        <v>2746</v>
      </c>
      <c r="J900" t="s">
        <v>31</v>
      </c>
      <c r="K900" s="3">
        <v>0.09</v>
      </c>
      <c r="L900" s="2">
        <f t="shared" si="14"/>
        <v>50</v>
      </c>
      <c r="M900" s="2">
        <v>100</v>
      </c>
      <c r="N900" s="1">
        <v>46056</v>
      </c>
      <c r="P900">
        <v>11</v>
      </c>
      <c r="Q900" s="1">
        <v>46057</v>
      </c>
      <c r="R900" t="s">
        <v>2732</v>
      </c>
      <c r="S900" t="s">
        <v>2424</v>
      </c>
      <c r="T900" t="s">
        <v>409</v>
      </c>
      <c r="U900" t="s">
        <v>120</v>
      </c>
      <c r="V900" t="s">
        <v>50</v>
      </c>
      <c r="W900" t="s">
        <v>409</v>
      </c>
      <c r="X900" t="s">
        <v>103</v>
      </c>
      <c r="Y900" t="s">
        <v>39</v>
      </c>
    </row>
    <row r="901" spans="1:25">
      <c r="A901" t="s">
        <v>2728</v>
      </c>
      <c r="B901" t="s">
        <v>2729</v>
      </c>
      <c r="C901" t="s">
        <v>98</v>
      </c>
      <c r="D901" t="s">
        <v>99</v>
      </c>
      <c r="E901" t="s">
        <v>27</v>
      </c>
      <c r="F901" t="s">
        <v>2096</v>
      </c>
      <c r="H901" t="s">
        <v>2747</v>
      </c>
      <c r="I901" t="s">
        <v>2748</v>
      </c>
      <c r="J901" t="s">
        <v>31</v>
      </c>
      <c r="K901" s="3">
        <v>0.09</v>
      </c>
      <c r="L901" s="2">
        <f t="shared" si="14"/>
        <v>50</v>
      </c>
      <c r="M901" s="2">
        <v>100</v>
      </c>
      <c r="N901" s="1">
        <v>46056</v>
      </c>
      <c r="P901">
        <v>23</v>
      </c>
      <c r="Q901" s="1">
        <v>46057</v>
      </c>
      <c r="R901" t="s">
        <v>2732</v>
      </c>
      <c r="S901" t="s">
        <v>2424</v>
      </c>
      <c r="T901" t="s">
        <v>409</v>
      </c>
      <c r="U901" t="s">
        <v>120</v>
      </c>
      <c r="V901" t="s">
        <v>50</v>
      </c>
      <c r="W901" t="s">
        <v>409</v>
      </c>
      <c r="X901" t="s">
        <v>103</v>
      </c>
      <c r="Y901" t="s">
        <v>39</v>
      </c>
    </row>
    <row r="902" spans="1:25">
      <c r="A902" t="s">
        <v>2728</v>
      </c>
      <c r="B902" t="s">
        <v>2729</v>
      </c>
      <c r="C902" t="s">
        <v>98</v>
      </c>
      <c r="D902" t="s">
        <v>99</v>
      </c>
      <c r="E902" t="s">
        <v>27</v>
      </c>
      <c r="F902" t="s">
        <v>1311</v>
      </c>
      <c r="H902" t="s">
        <v>2749</v>
      </c>
      <c r="I902" t="s">
        <v>2750</v>
      </c>
      <c r="J902" t="s">
        <v>31</v>
      </c>
      <c r="K902" s="3">
        <v>0.09</v>
      </c>
      <c r="L902" s="2">
        <f t="shared" si="14"/>
        <v>50</v>
      </c>
      <c r="M902" s="2">
        <v>100</v>
      </c>
      <c r="N902" s="1">
        <v>46056</v>
      </c>
      <c r="P902">
        <v>28</v>
      </c>
      <c r="Q902" s="1">
        <v>46057</v>
      </c>
      <c r="R902" t="s">
        <v>2732</v>
      </c>
      <c r="S902" t="s">
        <v>2424</v>
      </c>
      <c r="T902" t="s">
        <v>409</v>
      </c>
      <c r="U902" t="s">
        <v>120</v>
      </c>
      <c r="V902" t="s">
        <v>50</v>
      </c>
      <c r="W902" t="s">
        <v>409</v>
      </c>
      <c r="X902" t="s">
        <v>103</v>
      </c>
      <c r="Y902" t="s">
        <v>39</v>
      </c>
    </row>
    <row r="903" spans="1:25">
      <c r="A903" t="s">
        <v>2728</v>
      </c>
      <c r="B903" t="s">
        <v>2729</v>
      </c>
      <c r="C903" t="s">
        <v>98</v>
      </c>
      <c r="D903" t="s">
        <v>99</v>
      </c>
      <c r="E903" t="s">
        <v>27</v>
      </c>
      <c r="F903" t="s">
        <v>2119</v>
      </c>
      <c r="H903" t="s">
        <v>2751</v>
      </c>
      <c r="I903" t="s">
        <v>2752</v>
      </c>
      <c r="J903" t="s">
        <v>31</v>
      </c>
      <c r="K903" s="3">
        <v>0.09</v>
      </c>
      <c r="L903" s="2">
        <f t="shared" si="14"/>
        <v>50</v>
      </c>
      <c r="M903" s="2">
        <v>100</v>
      </c>
      <c r="N903" s="1">
        <v>46056</v>
      </c>
      <c r="P903">
        <v>39</v>
      </c>
      <c r="Q903" s="1">
        <v>46057</v>
      </c>
      <c r="R903" t="s">
        <v>2732</v>
      </c>
      <c r="S903" t="s">
        <v>2424</v>
      </c>
      <c r="T903" t="s">
        <v>409</v>
      </c>
      <c r="U903" t="s">
        <v>120</v>
      </c>
      <c r="V903" t="s">
        <v>50</v>
      </c>
      <c r="W903" t="s">
        <v>409</v>
      </c>
      <c r="X903" t="s">
        <v>103</v>
      </c>
      <c r="Y903" t="s">
        <v>39</v>
      </c>
    </row>
    <row r="904" spans="1:25">
      <c r="A904" t="s">
        <v>2728</v>
      </c>
      <c r="B904" t="s">
        <v>2729</v>
      </c>
      <c r="C904" t="s">
        <v>98</v>
      </c>
      <c r="D904" t="s">
        <v>99</v>
      </c>
      <c r="E904" t="s">
        <v>27</v>
      </c>
      <c r="F904" t="s">
        <v>2132</v>
      </c>
      <c r="H904" t="s">
        <v>2753</v>
      </c>
      <c r="I904" t="s">
        <v>2754</v>
      </c>
      <c r="J904" t="s">
        <v>31</v>
      </c>
      <c r="K904" s="3">
        <v>0.09</v>
      </c>
      <c r="L904" s="2">
        <f t="shared" si="14"/>
        <v>50</v>
      </c>
      <c r="M904" s="2">
        <v>100</v>
      </c>
      <c r="N904" s="1">
        <v>46056</v>
      </c>
      <c r="P904">
        <v>23</v>
      </c>
      <c r="Q904" s="1">
        <v>46057</v>
      </c>
      <c r="R904" t="s">
        <v>2732</v>
      </c>
      <c r="S904" t="s">
        <v>2424</v>
      </c>
      <c r="T904" t="s">
        <v>409</v>
      </c>
      <c r="U904" t="s">
        <v>120</v>
      </c>
      <c r="V904" t="s">
        <v>50</v>
      </c>
      <c r="W904" t="s">
        <v>409</v>
      </c>
      <c r="X904" t="s">
        <v>103</v>
      </c>
      <c r="Y904" t="s">
        <v>39</v>
      </c>
    </row>
    <row r="905" spans="1:25">
      <c r="A905" t="s">
        <v>2728</v>
      </c>
      <c r="B905" t="s">
        <v>2729</v>
      </c>
      <c r="C905" t="s">
        <v>98</v>
      </c>
      <c r="D905" t="s">
        <v>99</v>
      </c>
      <c r="E905" t="s">
        <v>27</v>
      </c>
      <c r="F905" t="s">
        <v>1593</v>
      </c>
      <c r="H905" t="s">
        <v>2755</v>
      </c>
      <c r="I905" t="s">
        <v>2756</v>
      </c>
      <c r="J905" t="s">
        <v>31</v>
      </c>
      <c r="K905" s="3">
        <v>0.09</v>
      </c>
      <c r="L905" s="2">
        <f t="shared" si="14"/>
        <v>50</v>
      </c>
      <c r="M905" s="2">
        <v>100</v>
      </c>
      <c r="N905" s="1">
        <v>46056</v>
      </c>
      <c r="P905">
        <v>12</v>
      </c>
      <c r="Q905" s="1">
        <v>46057</v>
      </c>
      <c r="R905" t="s">
        <v>2732</v>
      </c>
      <c r="S905" t="s">
        <v>2424</v>
      </c>
      <c r="T905" t="s">
        <v>409</v>
      </c>
      <c r="U905" t="s">
        <v>120</v>
      </c>
      <c r="V905" t="s">
        <v>50</v>
      </c>
      <c r="W905" t="s">
        <v>409</v>
      </c>
      <c r="X905" t="s">
        <v>103</v>
      </c>
      <c r="Y905" t="s">
        <v>39</v>
      </c>
    </row>
    <row r="906" spans="1:25">
      <c r="A906" t="s">
        <v>2728</v>
      </c>
      <c r="B906" t="s">
        <v>2729</v>
      </c>
      <c r="C906" t="s">
        <v>98</v>
      </c>
      <c r="D906" t="s">
        <v>99</v>
      </c>
      <c r="E906" t="s">
        <v>27</v>
      </c>
      <c r="F906" t="s">
        <v>2243</v>
      </c>
      <c r="H906" t="s">
        <v>2757</v>
      </c>
      <c r="I906" t="s">
        <v>2758</v>
      </c>
      <c r="J906" t="s">
        <v>31</v>
      </c>
      <c r="K906" s="3">
        <v>0.09</v>
      </c>
      <c r="L906" s="2">
        <f t="shared" si="14"/>
        <v>50</v>
      </c>
      <c r="M906" s="2">
        <v>100</v>
      </c>
      <c r="N906" s="1">
        <v>46056</v>
      </c>
      <c r="P906">
        <v>5</v>
      </c>
      <c r="Q906" s="1">
        <v>46057</v>
      </c>
      <c r="R906" t="s">
        <v>2732</v>
      </c>
      <c r="S906" t="s">
        <v>2424</v>
      </c>
      <c r="T906" t="s">
        <v>409</v>
      </c>
      <c r="U906" t="s">
        <v>120</v>
      </c>
      <c r="V906" t="s">
        <v>50</v>
      </c>
      <c r="W906" t="s">
        <v>409</v>
      </c>
      <c r="X906" t="s">
        <v>103</v>
      </c>
      <c r="Y906" t="s">
        <v>39</v>
      </c>
    </row>
    <row r="907" spans="1:25">
      <c r="A907" t="s">
        <v>2759</v>
      </c>
      <c r="B907" t="s">
        <v>2760</v>
      </c>
      <c r="C907" t="s">
        <v>433</v>
      </c>
      <c r="D907" t="s">
        <v>434</v>
      </c>
      <c r="E907" t="s">
        <v>27</v>
      </c>
      <c r="F907" t="s">
        <v>28</v>
      </c>
      <c r="H907" t="s">
        <v>2761</v>
      </c>
      <c r="I907" t="s">
        <v>2762</v>
      </c>
      <c r="J907" t="s">
        <v>31</v>
      </c>
      <c r="K907" s="3">
        <v>0.09</v>
      </c>
      <c r="L907" s="2">
        <f t="shared" si="14"/>
        <v>40</v>
      </c>
      <c r="M907" s="2">
        <v>80</v>
      </c>
      <c r="N907" s="1">
        <v>46056</v>
      </c>
      <c r="P907">
        <v>1</v>
      </c>
      <c r="Q907" s="1">
        <v>46057</v>
      </c>
      <c r="R907" t="s">
        <v>2763</v>
      </c>
      <c r="S907" t="s">
        <v>2438</v>
      </c>
      <c r="T907" t="s">
        <v>409</v>
      </c>
      <c r="U907" t="s">
        <v>439</v>
      </c>
      <c r="V907" t="s">
        <v>36</v>
      </c>
      <c r="W907" t="s">
        <v>409</v>
      </c>
      <c r="X907" t="s">
        <v>103</v>
      </c>
      <c r="Y907" t="s">
        <v>39</v>
      </c>
    </row>
    <row r="908" spans="1:25">
      <c r="A908" t="s">
        <v>2759</v>
      </c>
      <c r="B908" t="s">
        <v>2760</v>
      </c>
      <c r="C908" t="s">
        <v>433</v>
      </c>
      <c r="D908" t="s">
        <v>434</v>
      </c>
      <c r="E908" t="s">
        <v>27</v>
      </c>
      <c r="F908" t="s">
        <v>61</v>
      </c>
      <c r="H908" t="s">
        <v>2764</v>
      </c>
      <c r="I908" t="s">
        <v>2765</v>
      </c>
      <c r="J908" t="s">
        <v>31</v>
      </c>
      <c r="K908" s="3">
        <v>0.09</v>
      </c>
      <c r="L908" s="2">
        <f t="shared" si="14"/>
        <v>40</v>
      </c>
      <c r="M908" s="2">
        <v>80</v>
      </c>
      <c r="N908" s="1">
        <v>46056</v>
      </c>
      <c r="P908">
        <v>2</v>
      </c>
      <c r="Q908" s="1">
        <v>46057</v>
      </c>
      <c r="R908" t="s">
        <v>2763</v>
      </c>
      <c r="S908" t="s">
        <v>2438</v>
      </c>
      <c r="T908" t="s">
        <v>409</v>
      </c>
      <c r="U908" t="s">
        <v>439</v>
      </c>
      <c r="V908" t="s">
        <v>36</v>
      </c>
      <c r="W908" t="s">
        <v>409</v>
      </c>
      <c r="X908" t="s">
        <v>103</v>
      </c>
      <c r="Y908" t="s">
        <v>39</v>
      </c>
    </row>
    <row r="909" spans="1:25">
      <c r="A909" t="s">
        <v>2766</v>
      </c>
      <c r="B909" t="s">
        <v>2767</v>
      </c>
      <c r="C909" t="s">
        <v>71</v>
      </c>
      <c r="D909" t="s">
        <v>174</v>
      </c>
      <c r="E909" t="s">
        <v>27</v>
      </c>
      <c r="F909" t="s">
        <v>44</v>
      </c>
      <c r="H909" t="s">
        <v>2768</v>
      </c>
      <c r="I909" t="s">
        <v>2769</v>
      </c>
      <c r="J909" t="s">
        <v>31</v>
      </c>
      <c r="K909" s="3">
        <v>0.09</v>
      </c>
      <c r="L909" s="2">
        <f t="shared" si="14"/>
        <v>100</v>
      </c>
      <c r="M909" s="2">
        <v>200</v>
      </c>
      <c r="N909" s="1">
        <v>46056</v>
      </c>
      <c r="P909">
        <v>16</v>
      </c>
      <c r="Q909" s="1">
        <v>46057</v>
      </c>
      <c r="U909" t="s">
        <v>439</v>
      </c>
      <c r="V909" t="s">
        <v>36</v>
      </c>
      <c r="W909" t="s">
        <v>409</v>
      </c>
      <c r="X909" t="s">
        <v>71</v>
      </c>
      <c r="Y909" t="s">
        <v>39</v>
      </c>
    </row>
    <row r="910" spans="1:25">
      <c r="A910" t="s">
        <v>2766</v>
      </c>
      <c r="B910" t="s">
        <v>2767</v>
      </c>
      <c r="C910" t="s">
        <v>71</v>
      </c>
      <c r="D910" t="s">
        <v>174</v>
      </c>
      <c r="E910" t="s">
        <v>27</v>
      </c>
      <c r="F910" t="s">
        <v>53</v>
      </c>
      <c r="H910" t="s">
        <v>2770</v>
      </c>
      <c r="I910" t="s">
        <v>2771</v>
      </c>
      <c r="J910" t="s">
        <v>31</v>
      </c>
      <c r="K910" s="3">
        <v>0.09</v>
      </c>
      <c r="L910" s="2">
        <f t="shared" si="14"/>
        <v>100</v>
      </c>
      <c r="M910" s="2">
        <v>200</v>
      </c>
      <c r="N910" s="1">
        <v>46056</v>
      </c>
      <c r="P910">
        <v>40</v>
      </c>
      <c r="Q910" s="1">
        <v>46057</v>
      </c>
      <c r="U910" t="s">
        <v>439</v>
      </c>
      <c r="V910" t="s">
        <v>36</v>
      </c>
      <c r="W910" t="s">
        <v>409</v>
      </c>
      <c r="X910" t="s">
        <v>71</v>
      </c>
      <c r="Y910" t="s">
        <v>39</v>
      </c>
    </row>
    <row r="911" spans="1:25">
      <c r="A911" t="s">
        <v>2766</v>
      </c>
      <c r="B911" t="s">
        <v>2767</v>
      </c>
      <c r="C911" t="s">
        <v>71</v>
      </c>
      <c r="D911" t="s">
        <v>174</v>
      </c>
      <c r="E911" t="s">
        <v>27</v>
      </c>
      <c r="F911" t="s">
        <v>56</v>
      </c>
      <c r="H911" t="s">
        <v>2772</v>
      </c>
      <c r="I911" t="s">
        <v>2773</v>
      </c>
      <c r="J911" t="s">
        <v>31</v>
      </c>
      <c r="K911" s="3">
        <v>0.09</v>
      </c>
      <c r="L911" s="2">
        <f t="shared" si="14"/>
        <v>100</v>
      </c>
      <c r="M911" s="2">
        <v>200</v>
      </c>
      <c r="N911" s="1">
        <v>46056</v>
      </c>
      <c r="P911">
        <v>39</v>
      </c>
      <c r="Q911" s="1">
        <v>46057</v>
      </c>
      <c r="U911" t="s">
        <v>439</v>
      </c>
      <c r="V911" t="s">
        <v>36</v>
      </c>
      <c r="W911" t="s">
        <v>409</v>
      </c>
      <c r="X911" t="s">
        <v>71</v>
      </c>
      <c r="Y911" t="s">
        <v>39</v>
      </c>
    </row>
    <row r="912" spans="1:25">
      <c r="A912" t="s">
        <v>2766</v>
      </c>
      <c r="B912" t="s">
        <v>2767</v>
      </c>
      <c r="C912" t="s">
        <v>71</v>
      </c>
      <c r="D912" t="s">
        <v>174</v>
      </c>
      <c r="E912" t="s">
        <v>27</v>
      </c>
      <c r="F912" t="s">
        <v>28</v>
      </c>
      <c r="H912" t="s">
        <v>2774</v>
      </c>
      <c r="I912" t="s">
        <v>2775</v>
      </c>
      <c r="J912" t="s">
        <v>31</v>
      </c>
      <c r="K912" s="3">
        <v>0.09</v>
      </c>
      <c r="L912" s="2">
        <f t="shared" si="14"/>
        <v>100</v>
      </c>
      <c r="M912" s="2">
        <v>200</v>
      </c>
      <c r="N912" s="1">
        <v>46056</v>
      </c>
      <c r="P912">
        <v>8</v>
      </c>
      <c r="Q912" s="1">
        <v>46057</v>
      </c>
      <c r="U912" t="s">
        <v>439</v>
      </c>
      <c r="V912" t="s">
        <v>36</v>
      </c>
      <c r="W912" t="s">
        <v>409</v>
      </c>
      <c r="X912" t="s">
        <v>71</v>
      </c>
      <c r="Y912" t="s">
        <v>39</v>
      </c>
    </row>
    <row r="913" spans="1:25">
      <c r="A913" t="s">
        <v>2776</v>
      </c>
      <c r="B913" t="s">
        <v>2777</v>
      </c>
      <c r="C913" t="s">
        <v>71</v>
      </c>
      <c r="D913" t="s">
        <v>174</v>
      </c>
      <c r="E913" t="s">
        <v>27</v>
      </c>
      <c r="F913" t="s">
        <v>44</v>
      </c>
      <c r="H913" t="s">
        <v>2778</v>
      </c>
      <c r="I913" t="s">
        <v>2779</v>
      </c>
      <c r="J913" t="s">
        <v>31</v>
      </c>
      <c r="K913" s="3">
        <v>0.05</v>
      </c>
      <c r="L913" s="2">
        <f t="shared" si="14"/>
        <v>145</v>
      </c>
      <c r="M913" s="2">
        <v>290</v>
      </c>
      <c r="N913" s="1">
        <v>46056</v>
      </c>
      <c r="P913">
        <v>41</v>
      </c>
      <c r="Q913" s="1">
        <v>46057</v>
      </c>
      <c r="R913" t="s">
        <v>2780</v>
      </c>
      <c r="S913" t="s">
        <v>2438</v>
      </c>
      <c r="T913" t="s">
        <v>409</v>
      </c>
      <c r="U913" t="s">
        <v>257</v>
      </c>
      <c r="V913" t="s">
        <v>36</v>
      </c>
      <c r="W913" t="s">
        <v>409</v>
      </c>
      <c r="X913" t="s">
        <v>71</v>
      </c>
      <c r="Y913" t="s">
        <v>39</v>
      </c>
    </row>
    <row r="914" spans="1:25">
      <c r="A914" t="s">
        <v>2776</v>
      </c>
      <c r="B914" t="s">
        <v>2777</v>
      </c>
      <c r="C914" t="s">
        <v>71</v>
      </c>
      <c r="D914" t="s">
        <v>174</v>
      </c>
      <c r="E914" t="s">
        <v>27</v>
      </c>
      <c r="F914" t="s">
        <v>53</v>
      </c>
      <c r="H914" t="s">
        <v>2781</v>
      </c>
      <c r="I914" t="s">
        <v>2782</v>
      </c>
      <c r="J914" t="s">
        <v>31</v>
      </c>
      <c r="K914" s="3">
        <v>0.05</v>
      </c>
      <c r="L914" s="2">
        <f t="shared" si="14"/>
        <v>145</v>
      </c>
      <c r="M914" s="2">
        <v>290</v>
      </c>
      <c r="N914" s="1">
        <v>46056</v>
      </c>
      <c r="P914">
        <v>99</v>
      </c>
      <c r="Q914" s="1">
        <v>46057</v>
      </c>
      <c r="R914" t="s">
        <v>2780</v>
      </c>
      <c r="S914" t="s">
        <v>2438</v>
      </c>
      <c r="T914" t="s">
        <v>409</v>
      </c>
      <c r="U914" t="s">
        <v>257</v>
      </c>
      <c r="V914" t="s">
        <v>36</v>
      </c>
      <c r="W914" t="s">
        <v>409</v>
      </c>
      <c r="X914" t="s">
        <v>71</v>
      </c>
      <c r="Y914" t="s">
        <v>39</v>
      </c>
    </row>
    <row r="915" spans="1:25">
      <c r="A915" t="s">
        <v>2776</v>
      </c>
      <c r="B915" t="s">
        <v>2777</v>
      </c>
      <c r="C915" t="s">
        <v>71</v>
      </c>
      <c r="D915" t="s">
        <v>174</v>
      </c>
      <c r="E915" t="s">
        <v>27</v>
      </c>
      <c r="F915" t="s">
        <v>56</v>
      </c>
      <c r="H915" t="s">
        <v>2783</v>
      </c>
      <c r="I915" t="s">
        <v>2784</v>
      </c>
      <c r="J915" t="s">
        <v>31</v>
      </c>
      <c r="K915" s="3">
        <v>0.05</v>
      </c>
      <c r="L915" s="2">
        <f t="shared" si="14"/>
        <v>145</v>
      </c>
      <c r="M915" s="2">
        <v>290</v>
      </c>
      <c r="N915" s="1">
        <v>46056</v>
      </c>
      <c r="P915">
        <v>96</v>
      </c>
      <c r="Q915" s="1">
        <v>46057</v>
      </c>
      <c r="R915" t="s">
        <v>2780</v>
      </c>
      <c r="S915" t="s">
        <v>2438</v>
      </c>
      <c r="T915" t="s">
        <v>409</v>
      </c>
      <c r="U915" t="s">
        <v>257</v>
      </c>
      <c r="V915" t="s">
        <v>36</v>
      </c>
      <c r="W915" t="s">
        <v>409</v>
      </c>
      <c r="X915" t="s">
        <v>71</v>
      </c>
      <c r="Y915" t="s">
        <v>39</v>
      </c>
    </row>
    <row r="916" spans="1:25">
      <c r="A916" t="s">
        <v>2776</v>
      </c>
      <c r="B916" t="s">
        <v>2777</v>
      </c>
      <c r="C916" t="s">
        <v>71</v>
      </c>
      <c r="D916" t="s">
        <v>174</v>
      </c>
      <c r="E916" t="s">
        <v>27</v>
      </c>
      <c r="F916" t="s">
        <v>28</v>
      </c>
      <c r="H916" t="s">
        <v>2785</v>
      </c>
      <c r="I916" t="s">
        <v>2786</v>
      </c>
      <c r="J916" t="s">
        <v>31</v>
      </c>
      <c r="K916" s="3">
        <v>0.05</v>
      </c>
      <c r="L916" s="2">
        <f t="shared" si="14"/>
        <v>145</v>
      </c>
      <c r="M916" s="2">
        <v>290</v>
      </c>
      <c r="N916" s="1">
        <v>46056</v>
      </c>
      <c r="P916">
        <v>16</v>
      </c>
      <c r="Q916" s="1">
        <v>46057</v>
      </c>
      <c r="R916" t="s">
        <v>2780</v>
      </c>
      <c r="S916" t="s">
        <v>2438</v>
      </c>
      <c r="T916" t="s">
        <v>409</v>
      </c>
      <c r="U916" t="s">
        <v>257</v>
      </c>
      <c r="V916" t="s">
        <v>36</v>
      </c>
      <c r="W916" t="s">
        <v>409</v>
      </c>
      <c r="X916" t="s">
        <v>71</v>
      </c>
      <c r="Y916" t="s">
        <v>39</v>
      </c>
    </row>
    <row r="917" spans="1:25">
      <c r="A917" t="s">
        <v>442</v>
      </c>
      <c r="B917" t="s">
        <v>443</v>
      </c>
      <c r="C917" t="s">
        <v>2787</v>
      </c>
      <c r="D917" t="s">
        <v>2788</v>
      </c>
      <c r="E917" t="s">
        <v>27</v>
      </c>
      <c r="F917" t="s">
        <v>53</v>
      </c>
      <c r="H917" t="s">
        <v>2789</v>
      </c>
      <c r="I917" t="s">
        <v>2790</v>
      </c>
      <c r="J917" t="s">
        <v>31</v>
      </c>
      <c r="K917" s="3">
        <v>0.13</v>
      </c>
      <c r="L917" s="2">
        <f t="shared" si="14"/>
        <v>65</v>
      </c>
      <c r="M917" s="2">
        <v>130</v>
      </c>
      <c r="N917" s="1">
        <v>46056</v>
      </c>
      <c r="P917">
        <v>2</v>
      </c>
      <c r="Q917" s="1">
        <v>46057</v>
      </c>
      <c r="R917" t="s">
        <v>448</v>
      </c>
      <c r="S917" t="s">
        <v>33</v>
      </c>
      <c r="T917" t="s">
        <v>320</v>
      </c>
      <c r="U917" t="s">
        <v>35</v>
      </c>
      <c r="V917" t="s">
        <v>36</v>
      </c>
      <c r="W917" t="s">
        <v>37</v>
      </c>
      <c r="X917" t="s">
        <v>103</v>
      </c>
      <c r="Y917" t="s">
        <v>39</v>
      </c>
    </row>
    <row r="918" spans="1:25">
      <c r="A918" t="s">
        <v>442</v>
      </c>
      <c r="B918" t="s">
        <v>443</v>
      </c>
      <c r="C918" t="s">
        <v>2787</v>
      </c>
      <c r="D918" t="s">
        <v>2788</v>
      </c>
      <c r="E918" t="s">
        <v>27</v>
      </c>
      <c r="F918" t="s">
        <v>56</v>
      </c>
      <c r="H918" t="s">
        <v>2791</v>
      </c>
      <c r="I918" t="s">
        <v>2792</v>
      </c>
      <c r="J918" t="s">
        <v>31</v>
      </c>
      <c r="K918" s="3">
        <v>0.13</v>
      </c>
      <c r="L918" s="2">
        <f t="shared" si="14"/>
        <v>65</v>
      </c>
      <c r="M918" s="2">
        <v>130</v>
      </c>
      <c r="N918" s="1">
        <v>46056</v>
      </c>
      <c r="P918">
        <v>3</v>
      </c>
      <c r="Q918" s="1">
        <v>46057</v>
      </c>
      <c r="R918" t="s">
        <v>448</v>
      </c>
      <c r="S918" t="s">
        <v>33</v>
      </c>
      <c r="T918" t="s">
        <v>320</v>
      </c>
      <c r="U918" t="s">
        <v>35</v>
      </c>
      <c r="V918" t="s">
        <v>36</v>
      </c>
      <c r="W918" t="s">
        <v>37</v>
      </c>
      <c r="X918" t="s">
        <v>103</v>
      </c>
      <c r="Y918" t="s">
        <v>39</v>
      </c>
    </row>
    <row r="919" spans="1:25">
      <c r="A919" t="s">
        <v>442</v>
      </c>
      <c r="B919" t="s">
        <v>443</v>
      </c>
      <c r="C919" t="s">
        <v>2787</v>
      </c>
      <c r="D919" t="s">
        <v>2788</v>
      </c>
      <c r="E919" t="s">
        <v>27</v>
      </c>
      <c r="F919" t="s">
        <v>28</v>
      </c>
      <c r="H919" t="s">
        <v>2793</v>
      </c>
      <c r="I919" t="s">
        <v>2794</v>
      </c>
      <c r="J919" t="s">
        <v>31</v>
      </c>
      <c r="K919" s="3">
        <v>0.13</v>
      </c>
      <c r="L919" s="2">
        <f t="shared" si="14"/>
        <v>65</v>
      </c>
      <c r="M919" s="2">
        <v>130</v>
      </c>
      <c r="N919" s="1">
        <v>46056</v>
      </c>
      <c r="P919">
        <v>10</v>
      </c>
      <c r="Q919" s="1">
        <v>46057</v>
      </c>
      <c r="R919" t="s">
        <v>448</v>
      </c>
      <c r="S919" t="s">
        <v>33</v>
      </c>
      <c r="T919" t="s">
        <v>320</v>
      </c>
      <c r="U919" t="s">
        <v>35</v>
      </c>
      <c r="V919" t="s">
        <v>36</v>
      </c>
      <c r="W919" t="s">
        <v>37</v>
      </c>
      <c r="X919" t="s">
        <v>103</v>
      </c>
      <c r="Y919" t="s">
        <v>39</v>
      </c>
    </row>
    <row r="920" spans="1:25">
      <c r="A920" t="s">
        <v>2795</v>
      </c>
      <c r="B920" t="s">
        <v>2796</v>
      </c>
      <c r="C920" t="s">
        <v>139</v>
      </c>
      <c r="D920" t="s">
        <v>140</v>
      </c>
      <c r="E920" t="s">
        <v>27</v>
      </c>
      <c r="F920" t="s">
        <v>44</v>
      </c>
      <c r="H920" t="s">
        <v>2797</v>
      </c>
      <c r="I920" t="s">
        <v>2798</v>
      </c>
      <c r="J920" t="s">
        <v>31</v>
      </c>
      <c r="K920" s="3">
        <v>0.13</v>
      </c>
      <c r="L920" s="2">
        <f t="shared" si="14"/>
        <v>85</v>
      </c>
      <c r="M920" s="2">
        <v>170</v>
      </c>
      <c r="N920" s="1">
        <v>46056</v>
      </c>
      <c r="P920">
        <v>1</v>
      </c>
      <c r="Q920" s="1">
        <v>46057</v>
      </c>
      <c r="U920" t="s">
        <v>102</v>
      </c>
      <c r="V920" t="s">
        <v>50</v>
      </c>
      <c r="W920" t="s">
        <v>51</v>
      </c>
      <c r="X920" t="s">
        <v>52</v>
      </c>
      <c r="Y920" t="s">
        <v>39</v>
      </c>
    </row>
    <row r="921" spans="1:25">
      <c r="A921" t="s">
        <v>455</v>
      </c>
      <c r="B921" t="s">
        <v>456</v>
      </c>
      <c r="C921" t="s">
        <v>374</v>
      </c>
      <c r="D921" t="s">
        <v>375</v>
      </c>
      <c r="E921" t="s">
        <v>27</v>
      </c>
      <c r="F921" t="s">
        <v>28</v>
      </c>
      <c r="H921" t="s">
        <v>2799</v>
      </c>
      <c r="I921" t="s">
        <v>2800</v>
      </c>
      <c r="J921" t="s">
        <v>31</v>
      </c>
      <c r="K921" s="3">
        <v>0.13</v>
      </c>
      <c r="L921" s="2">
        <f t="shared" si="14"/>
        <v>65</v>
      </c>
      <c r="M921" s="2">
        <v>130</v>
      </c>
      <c r="N921" s="1">
        <v>46056</v>
      </c>
      <c r="P921">
        <v>1</v>
      </c>
      <c r="Q921" s="1">
        <v>46057</v>
      </c>
      <c r="R921" t="s">
        <v>461</v>
      </c>
      <c r="S921" t="s">
        <v>48</v>
      </c>
      <c r="T921" t="s">
        <v>320</v>
      </c>
      <c r="U921" t="s">
        <v>35</v>
      </c>
      <c r="V921" t="s">
        <v>50</v>
      </c>
      <c r="W921" t="s">
        <v>51</v>
      </c>
      <c r="X921" t="s">
        <v>103</v>
      </c>
      <c r="Y921" t="s">
        <v>39</v>
      </c>
    </row>
    <row r="922" spans="1:25">
      <c r="A922" t="s">
        <v>455</v>
      </c>
      <c r="B922" t="s">
        <v>456</v>
      </c>
      <c r="C922" t="s">
        <v>2801</v>
      </c>
      <c r="D922" t="s">
        <v>2802</v>
      </c>
      <c r="E922" t="s">
        <v>27</v>
      </c>
      <c r="F922" t="s">
        <v>61</v>
      </c>
      <c r="H922" t="s">
        <v>2803</v>
      </c>
      <c r="I922" t="s">
        <v>2804</v>
      </c>
      <c r="J922" t="s">
        <v>31</v>
      </c>
      <c r="K922" s="3">
        <v>0.13</v>
      </c>
      <c r="L922" s="2">
        <f t="shared" si="14"/>
        <v>65</v>
      </c>
      <c r="M922" s="2">
        <v>130</v>
      </c>
      <c r="N922" s="1">
        <v>46056</v>
      </c>
      <c r="P922">
        <v>1</v>
      </c>
      <c r="Q922" s="1">
        <v>46057</v>
      </c>
      <c r="R922" t="s">
        <v>461</v>
      </c>
      <c r="S922" t="s">
        <v>48</v>
      </c>
      <c r="T922" t="s">
        <v>320</v>
      </c>
      <c r="U922" t="s">
        <v>35</v>
      </c>
      <c r="V922" t="s">
        <v>50</v>
      </c>
      <c r="W922" t="s">
        <v>51</v>
      </c>
      <c r="X922" t="s">
        <v>487</v>
      </c>
      <c r="Y922" t="s">
        <v>39</v>
      </c>
    </row>
    <row r="923" spans="1:25">
      <c r="A923" t="s">
        <v>455</v>
      </c>
      <c r="B923" t="s">
        <v>456</v>
      </c>
      <c r="C923" t="s">
        <v>2805</v>
      </c>
      <c r="D923" t="s">
        <v>2806</v>
      </c>
      <c r="E923" t="s">
        <v>27</v>
      </c>
      <c r="F923" t="s">
        <v>44</v>
      </c>
      <c r="H923" t="s">
        <v>2807</v>
      </c>
      <c r="I923" t="s">
        <v>2808</v>
      </c>
      <c r="J923" t="s">
        <v>31</v>
      </c>
      <c r="K923" s="3">
        <v>0.13</v>
      </c>
      <c r="L923" s="2">
        <f t="shared" si="14"/>
        <v>65</v>
      </c>
      <c r="M923" s="2">
        <v>130</v>
      </c>
      <c r="N923" s="1">
        <v>46056</v>
      </c>
      <c r="P923">
        <v>1</v>
      </c>
      <c r="Q923" s="1">
        <v>46057</v>
      </c>
      <c r="R923" t="s">
        <v>461</v>
      </c>
      <c r="S923" t="s">
        <v>48</v>
      </c>
      <c r="T923" t="s">
        <v>320</v>
      </c>
      <c r="U923" t="s">
        <v>35</v>
      </c>
      <c r="V923" t="s">
        <v>50</v>
      </c>
      <c r="W923" t="s">
        <v>51</v>
      </c>
      <c r="X923" t="s">
        <v>103</v>
      </c>
      <c r="Y923" t="s">
        <v>39</v>
      </c>
    </row>
    <row r="924" spans="1:25">
      <c r="A924" t="s">
        <v>455</v>
      </c>
      <c r="B924" t="s">
        <v>456</v>
      </c>
      <c r="C924" t="s">
        <v>2805</v>
      </c>
      <c r="D924" t="s">
        <v>2806</v>
      </c>
      <c r="E924" t="s">
        <v>27</v>
      </c>
      <c r="F924" t="s">
        <v>28</v>
      </c>
      <c r="H924" t="s">
        <v>2809</v>
      </c>
      <c r="I924" t="s">
        <v>2810</v>
      </c>
      <c r="J924" t="s">
        <v>31</v>
      </c>
      <c r="K924" s="3">
        <v>0.13</v>
      </c>
      <c r="L924" s="2">
        <f t="shared" si="14"/>
        <v>65</v>
      </c>
      <c r="M924" s="2">
        <v>130</v>
      </c>
      <c r="N924" s="1">
        <v>46056</v>
      </c>
      <c r="P924">
        <v>1</v>
      </c>
      <c r="Q924" s="1">
        <v>46057</v>
      </c>
      <c r="R924" t="s">
        <v>461</v>
      </c>
      <c r="S924" t="s">
        <v>48</v>
      </c>
      <c r="T924" t="s">
        <v>320</v>
      </c>
      <c r="U924" t="s">
        <v>35</v>
      </c>
      <c r="V924" t="s">
        <v>50</v>
      </c>
      <c r="W924" t="s">
        <v>51</v>
      </c>
      <c r="X924" t="s">
        <v>103</v>
      </c>
      <c r="Y924" t="s">
        <v>39</v>
      </c>
    </row>
    <row r="925" spans="1:25">
      <c r="A925" t="s">
        <v>478</v>
      </c>
      <c r="B925" t="s">
        <v>479</v>
      </c>
      <c r="C925" t="s">
        <v>2811</v>
      </c>
      <c r="D925" t="s">
        <v>2812</v>
      </c>
      <c r="E925" t="s">
        <v>27</v>
      </c>
      <c r="F925" t="s">
        <v>44</v>
      </c>
      <c r="H925" t="s">
        <v>2813</v>
      </c>
      <c r="I925" t="s">
        <v>2814</v>
      </c>
      <c r="J925" t="s">
        <v>31</v>
      </c>
      <c r="K925" s="3">
        <v>0.13</v>
      </c>
      <c r="L925" s="2">
        <f t="shared" si="14"/>
        <v>75</v>
      </c>
      <c r="M925" s="2">
        <v>150</v>
      </c>
      <c r="N925" s="1">
        <v>46056</v>
      </c>
      <c r="P925">
        <v>18</v>
      </c>
      <c r="Q925" s="1">
        <v>46057</v>
      </c>
      <c r="R925" t="s">
        <v>482</v>
      </c>
      <c r="S925" t="s">
        <v>48</v>
      </c>
      <c r="T925" t="s">
        <v>320</v>
      </c>
      <c r="U925" t="s">
        <v>35</v>
      </c>
      <c r="V925" t="s">
        <v>50</v>
      </c>
      <c r="W925" t="s">
        <v>51</v>
      </c>
      <c r="X925" t="s">
        <v>52</v>
      </c>
      <c r="Y925" t="s">
        <v>39</v>
      </c>
    </row>
    <row r="926" spans="1:25">
      <c r="A926" t="s">
        <v>478</v>
      </c>
      <c r="B926" t="s">
        <v>479</v>
      </c>
      <c r="C926" t="s">
        <v>2811</v>
      </c>
      <c r="D926" t="s">
        <v>2812</v>
      </c>
      <c r="E926" t="s">
        <v>27</v>
      </c>
      <c r="F926" t="s">
        <v>53</v>
      </c>
      <c r="H926" t="s">
        <v>2815</v>
      </c>
      <c r="I926" t="s">
        <v>2816</v>
      </c>
      <c r="J926" t="s">
        <v>31</v>
      </c>
      <c r="K926" s="3">
        <v>0.13</v>
      </c>
      <c r="L926" s="2">
        <f t="shared" si="14"/>
        <v>75</v>
      </c>
      <c r="M926" s="2">
        <v>150</v>
      </c>
      <c r="N926" s="1">
        <v>46056</v>
      </c>
      <c r="P926">
        <v>99</v>
      </c>
      <c r="Q926" s="1">
        <v>46057</v>
      </c>
      <c r="R926" t="s">
        <v>482</v>
      </c>
      <c r="S926" t="s">
        <v>48</v>
      </c>
      <c r="T926" t="s">
        <v>320</v>
      </c>
      <c r="U926" t="s">
        <v>35</v>
      </c>
      <c r="V926" t="s">
        <v>50</v>
      </c>
      <c r="W926" t="s">
        <v>51</v>
      </c>
      <c r="X926" t="s">
        <v>52</v>
      </c>
      <c r="Y926" t="s">
        <v>39</v>
      </c>
    </row>
    <row r="927" spans="1:25">
      <c r="A927" t="s">
        <v>478</v>
      </c>
      <c r="B927" t="s">
        <v>479</v>
      </c>
      <c r="C927" t="s">
        <v>2811</v>
      </c>
      <c r="D927" t="s">
        <v>2812</v>
      </c>
      <c r="E927" t="s">
        <v>27</v>
      </c>
      <c r="F927" t="s">
        <v>56</v>
      </c>
      <c r="H927" t="s">
        <v>2817</v>
      </c>
      <c r="I927" t="s">
        <v>2818</v>
      </c>
      <c r="J927" t="s">
        <v>31</v>
      </c>
      <c r="K927" s="3">
        <v>0.13</v>
      </c>
      <c r="L927" s="2">
        <f t="shared" si="14"/>
        <v>75</v>
      </c>
      <c r="M927" s="2">
        <v>150</v>
      </c>
      <c r="N927" s="1">
        <v>46056</v>
      </c>
      <c r="P927">
        <v>99</v>
      </c>
      <c r="Q927" s="1">
        <v>46057</v>
      </c>
      <c r="R927" t="s">
        <v>482</v>
      </c>
      <c r="S927" t="s">
        <v>48</v>
      </c>
      <c r="T927" t="s">
        <v>320</v>
      </c>
      <c r="U927" t="s">
        <v>35</v>
      </c>
      <c r="V927" t="s">
        <v>50</v>
      </c>
      <c r="W927" t="s">
        <v>51</v>
      </c>
      <c r="X927" t="s">
        <v>52</v>
      </c>
      <c r="Y927" t="s">
        <v>39</v>
      </c>
    </row>
    <row r="928" spans="1:25">
      <c r="A928" t="s">
        <v>478</v>
      </c>
      <c r="B928" t="s">
        <v>479</v>
      </c>
      <c r="C928" t="s">
        <v>2811</v>
      </c>
      <c r="D928" t="s">
        <v>2812</v>
      </c>
      <c r="E928" t="s">
        <v>27</v>
      </c>
      <c r="F928" t="s">
        <v>28</v>
      </c>
      <c r="H928" t="s">
        <v>2819</v>
      </c>
      <c r="I928" t="s">
        <v>2820</v>
      </c>
      <c r="J928" t="s">
        <v>31</v>
      </c>
      <c r="K928" s="3">
        <v>0.13</v>
      </c>
      <c r="L928" s="2">
        <f t="shared" si="14"/>
        <v>75</v>
      </c>
      <c r="M928" s="2">
        <v>150</v>
      </c>
      <c r="N928" s="1">
        <v>46056</v>
      </c>
      <c r="P928">
        <v>99</v>
      </c>
      <c r="Q928" s="1">
        <v>46057</v>
      </c>
      <c r="R928" t="s">
        <v>482</v>
      </c>
      <c r="S928" t="s">
        <v>48</v>
      </c>
      <c r="T928" t="s">
        <v>320</v>
      </c>
      <c r="U928" t="s">
        <v>35</v>
      </c>
      <c r="V928" t="s">
        <v>50</v>
      </c>
      <c r="W928" t="s">
        <v>51</v>
      </c>
      <c r="X928" t="s">
        <v>52</v>
      </c>
      <c r="Y928" t="s">
        <v>39</v>
      </c>
    </row>
    <row r="929" spans="1:25">
      <c r="A929" t="s">
        <v>478</v>
      </c>
      <c r="B929" t="s">
        <v>479</v>
      </c>
      <c r="C929" t="s">
        <v>2811</v>
      </c>
      <c r="D929" t="s">
        <v>2812</v>
      </c>
      <c r="E929" t="s">
        <v>27</v>
      </c>
      <c r="F929" t="s">
        <v>61</v>
      </c>
      <c r="H929" t="s">
        <v>2821</v>
      </c>
      <c r="I929" t="s">
        <v>2822</v>
      </c>
      <c r="J929" t="s">
        <v>31</v>
      </c>
      <c r="K929" s="3">
        <v>0.13</v>
      </c>
      <c r="L929" s="2">
        <f t="shared" si="14"/>
        <v>75</v>
      </c>
      <c r="M929" s="2">
        <v>150</v>
      </c>
      <c r="N929" s="1">
        <v>46056</v>
      </c>
      <c r="P929">
        <v>99</v>
      </c>
      <c r="Q929" s="1">
        <v>46057</v>
      </c>
      <c r="R929" t="s">
        <v>482</v>
      </c>
      <c r="S929" t="s">
        <v>48</v>
      </c>
      <c r="T929" t="s">
        <v>320</v>
      </c>
      <c r="U929" t="s">
        <v>35</v>
      </c>
      <c r="V929" t="s">
        <v>50</v>
      </c>
      <c r="W929" t="s">
        <v>51</v>
      </c>
      <c r="X929" t="s">
        <v>52</v>
      </c>
      <c r="Y929" t="s">
        <v>39</v>
      </c>
    </row>
    <row r="930" spans="1:25">
      <c r="A930" t="s">
        <v>478</v>
      </c>
      <c r="B930" t="s">
        <v>479</v>
      </c>
      <c r="C930" t="s">
        <v>2811</v>
      </c>
      <c r="D930" t="s">
        <v>2812</v>
      </c>
      <c r="E930" t="s">
        <v>27</v>
      </c>
      <c r="F930" t="s">
        <v>64</v>
      </c>
      <c r="H930" t="s">
        <v>2823</v>
      </c>
      <c r="I930" t="s">
        <v>2824</v>
      </c>
      <c r="J930" t="s">
        <v>31</v>
      </c>
      <c r="K930" s="3">
        <v>0.13</v>
      </c>
      <c r="L930" s="2">
        <f t="shared" si="14"/>
        <v>75</v>
      </c>
      <c r="M930" s="2">
        <v>150</v>
      </c>
      <c r="N930" s="1">
        <v>46056</v>
      </c>
      <c r="P930">
        <v>38</v>
      </c>
      <c r="Q930" s="1">
        <v>46057</v>
      </c>
      <c r="R930" t="s">
        <v>482</v>
      </c>
      <c r="S930" t="s">
        <v>48</v>
      </c>
      <c r="T930" t="s">
        <v>320</v>
      </c>
      <c r="U930" t="s">
        <v>35</v>
      </c>
      <c r="V930" t="s">
        <v>50</v>
      </c>
      <c r="W930" t="s">
        <v>51</v>
      </c>
      <c r="X930" t="s">
        <v>52</v>
      </c>
      <c r="Y930" t="s">
        <v>39</v>
      </c>
    </row>
    <row r="931" spans="1:25">
      <c r="A931" t="s">
        <v>523</v>
      </c>
      <c r="B931" t="s">
        <v>524</v>
      </c>
      <c r="C931" t="s">
        <v>655</v>
      </c>
      <c r="D931" t="s">
        <v>656</v>
      </c>
      <c r="E931" t="s">
        <v>27</v>
      </c>
      <c r="F931" t="s">
        <v>53</v>
      </c>
      <c r="H931" t="s">
        <v>2825</v>
      </c>
      <c r="I931" t="s">
        <v>2826</v>
      </c>
      <c r="J931" t="s">
        <v>31</v>
      </c>
      <c r="K931" s="3">
        <v>0.13</v>
      </c>
      <c r="L931" s="2">
        <f t="shared" si="14"/>
        <v>65</v>
      </c>
      <c r="M931" s="2">
        <v>130</v>
      </c>
      <c r="N931" s="1">
        <v>46056</v>
      </c>
      <c r="P931">
        <v>3</v>
      </c>
      <c r="Q931" s="1">
        <v>46057</v>
      </c>
      <c r="R931" t="s">
        <v>529</v>
      </c>
      <c r="S931" t="s">
        <v>48</v>
      </c>
      <c r="T931" t="s">
        <v>320</v>
      </c>
      <c r="U931" t="s">
        <v>35</v>
      </c>
      <c r="V931" t="s">
        <v>50</v>
      </c>
      <c r="W931" t="s">
        <v>51</v>
      </c>
      <c r="X931" t="s">
        <v>314</v>
      </c>
      <c r="Y931" t="s">
        <v>39</v>
      </c>
    </row>
    <row r="932" spans="1:25">
      <c r="A932" t="s">
        <v>523</v>
      </c>
      <c r="B932" t="s">
        <v>524</v>
      </c>
      <c r="C932" t="s">
        <v>655</v>
      </c>
      <c r="D932" t="s">
        <v>656</v>
      </c>
      <c r="E932" t="s">
        <v>27</v>
      </c>
      <c r="F932" t="s">
        <v>56</v>
      </c>
      <c r="H932" t="s">
        <v>2827</v>
      </c>
      <c r="I932" t="s">
        <v>2828</v>
      </c>
      <c r="J932" t="s">
        <v>31</v>
      </c>
      <c r="K932" s="3">
        <v>0.13</v>
      </c>
      <c r="L932" s="2">
        <f t="shared" si="14"/>
        <v>65</v>
      </c>
      <c r="M932" s="2">
        <v>130</v>
      </c>
      <c r="N932" s="1">
        <v>46056</v>
      </c>
      <c r="P932">
        <v>1</v>
      </c>
      <c r="Q932" s="1">
        <v>46057</v>
      </c>
      <c r="R932" t="s">
        <v>529</v>
      </c>
      <c r="S932" t="s">
        <v>48</v>
      </c>
      <c r="T932" t="s">
        <v>320</v>
      </c>
      <c r="U932" t="s">
        <v>35</v>
      </c>
      <c r="V932" t="s">
        <v>50</v>
      </c>
      <c r="W932" t="s">
        <v>51</v>
      </c>
      <c r="X932" t="s">
        <v>314</v>
      </c>
      <c r="Y932" t="s">
        <v>39</v>
      </c>
    </row>
    <row r="933" spans="1:25">
      <c r="A933" t="s">
        <v>523</v>
      </c>
      <c r="B933" t="s">
        <v>524</v>
      </c>
      <c r="C933" t="s">
        <v>655</v>
      </c>
      <c r="D933" t="s">
        <v>656</v>
      </c>
      <c r="E933" t="s">
        <v>27</v>
      </c>
      <c r="F933" t="s">
        <v>28</v>
      </c>
      <c r="H933" t="s">
        <v>2829</v>
      </c>
      <c r="I933" t="s">
        <v>2830</v>
      </c>
      <c r="J933" t="s">
        <v>31</v>
      </c>
      <c r="K933" s="3">
        <v>0.13</v>
      </c>
      <c r="L933" s="2">
        <f t="shared" si="14"/>
        <v>65</v>
      </c>
      <c r="M933" s="2">
        <v>130</v>
      </c>
      <c r="N933" s="1">
        <v>46056</v>
      </c>
      <c r="P933">
        <v>2</v>
      </c>
      <c r="Q933" s="1">
        <v>46057</v>
      </c>
      <c r="R933" t="s">
        <v>529</v>
      </c>
      <c r="S933" t="s">
        <v>48</v>
      </c>
      <c r="T933" t="s">
        <v>320</v>
      </c>
      <c r="U933" t="s">
        <v>35</v>
      </c>
      <c r="V933" t="s">
        <v>50</v>
      </c>
      <c r="W933" t="s">
        <v>51</v>
      </c>
      <c r="X933" t="s">
        <v>314</v>
      </c>
      <c r="Y933" t="s">
        <v>39</v>
      </c>
    </row>
    <row r="934" spans="1:25">
      <c r="A934" t="s">
        <v>523</v>
      </c>
      <c r="B934" t="s">
        <v>524</v>
      </c>
      <c r="C934" t="s">
        <v>655</v>
      </c>
      <c r="D934" t="s">
        <v>656</v>
      </c>
      <c r="E934" t="s">
        <v>27</v>
      </c>
      <c r="F934" t="s">
        <v>61</v>
      </c>
      <c r="H934" t="s">
        <v>2831</v>
      </c>
      <c r="I934" t="s">
        <v>2832</v>
      </c>
      <c r="J934" t="s">
        <v>31</v>
      </c>
      <c r="K934" s="3">
        <v>0.13</v>
      </c>
      <c r="L934" s="2">
        <f t="shared" si="14"/>
        <v>65</v>
      </c>
      <c r="M934" s="2">
        <v>130</v>
      </c>
      <c r="N934" s="1">
        <v>46056</v>
      </c>
      <c r="P934">
        <v>6</v>
      </c>
      <c r="Q934" s="1">
        <v>46057</v>
      </c>
      <c r="R934" t="s">
        <v>529</v>
      </c>
      <c r="S934" t="s">
        <v>48</v>
      </c>
      <c r="T934" t="s">
        <v>320</v>
      </c>
      <c r="U934" t="s">
        <v>35</v>
      </c>
      <c r="V934" t="s">
        <v>50</v>
      </c>
      <c r="W934" t="s">
        <v>51</v>
      </c>
      <c r="X934" t="s">
        <v>314</v>
      </c>
      <c r="Y934" t="s">
        <v>39</v>
      </c>
    </row>
    <row r="935" spans="1:25">
      <c r="A935" t="s">
        <v>523</v>
      </c>
      <c r="B935" t="s">
        <v>524</v>
      </c>
      <c r="C935" t="s">
        <v>655</v>
      </c>
      <c r="D935" t="s">
        <v>656</v>
      </c>
      <c r="E935" t="s">
        <v>27</v>
      </c>
      <c r="F935" t="s">
        <v>64</v>
      </c>
      <c r="H935" t="s">
        <v>2833</v>
      </c>
      <c r="I935" t="s">
        <v>2834</v>
      </c>
      <c r="J935" t="s">
        <v>31</v>
      </c>
      <c r="K935" s="3">
        <v>0.13</v>
      </c>
      <c r="L935" s="2">
        <f t="shared" si="14"/>
        <v>65</v>
      </c>
      <c r="M935" s="2">
        <v>130</v>
      </c>
      <c r="N935" s="1">
        <v>46056</v>
      </c>
      <c r="P935">
        <v>2</v>
      </c>
      <c r="Q935" s="1">
        <v>46057</v>
      </c>
      <c r="R935" t="s">
        <v>529</v>
      </c>
      <c r="S935" t="s">
        <v>48</v>
      </c>
      <c r="T935" t="s">
        <v>320</v>
      </c>
      <c r="U935" t="s">
        <v>35</v>
      </c>
      <c r="V935" t="s">
        <v>50</v>
      </c>
      <c r="W935" t="s">
        <v>51</v>
      </c>
      <c r="X935" t="s">
        <v>314</v>
      </c>
      <c r="Y935" t="s">
        <v>39</v>
      </c>
    </row>
    <row r="936" spans="1:25">
      <c r="A936" t="s">
        <v>523</v>
      </c>
      <c r="B936" t="s">
        <v>524</v>
      </c>
      <c r="C936" t="s">
        <v>2160</v>
      </c>
      <c r="D936" t="s">
        <v>2161</v>
      </c>
      <c r="E936" t="s">
        <v>27</v>
      </c>
      <c r="F936" t="s">
        <v>53</v>
      </c>
      <c r="H936" t="s">
        <v>2835</v>
      </c>
      <c r="I936" t="s">
        <v>2836</v>
      </c>
      <c r="J936" t="s">
        <v>31</v>
      </c>
      <c r="K936" s="3">
        <v>0.13</v>
      </c>
      <c r="L936" s="2">
        <f t="shared" si="14"/>
        <v>65</v>
      </c>
      <c r="M936" s="2">
        <v>130</v>
      </c>
      <c r="N936" s="1">
        <v>46056</v>
      </c>
      <c r="P936">
        <v>1</v>
      </c>
      <c r="Q936" s="1">
        <v>46057</v>
      </c>
      <c r="R936" t="s">
        <v>529</v>
      </c>
      <c r="S936" t="s">
        <v>48</v>
      </c>
      <c r="T936" t="s">
        <v>320</v>
      </c>
      <c r="U936" t="s">
        <v>35</v>
      </c>
      <c r="V936" t="s">
        <v>50</v>
      </c>
      <c r="W936" t="s">
        <v>51</v>
      </c>
      <c r="X936" t="s">
        <v>103</v>
      </c>
      <c r="Y936" t="s">
        <v>39</v>
      </c>
    </row>
    <row r="937" spans="1:25">
      <c r="A937" t="s">
        <v>523</v>
      </c>
      <c r="B937" t="s">
        <v>524</v>
      </c>
      <c r="C937" t="s">
        <v>2160</v>
      </c>
      <c r="D937" t="s">
        <v>2161</v>
      </c>
      <c r="E937" t="s">
        <v>27</v>
      </c>
      <c r="F937" t="s">
        <v>28</v>
      </c>
      <c r="H937" t="s">
        <v>2837</v>
      </c>
      <c r="I937" t="s">
        <v>2838</v>
      </c>
      <c r="J937" t="s">
        <v>31</v>
      </c>
      <c r="K937" s="3">
        <v>0.13</v>
      </c>
      <c r="L937" s="2">
        <f t="shared" si="14"/>
        <v>65</v>
      </c>
      <c r="M937" s="2">
        <v>130</v>
      </c>
      <c r="N937" s="1">
        <v>46056</v>
      </c>
      <c r="P937">
        <v>1</v>
      </c>
      <c r="Q937" s="1">
        <v>46057</v>
      </c>
      <c r="R937" t="s">
        <v>529</v>
      </c>
      <c r="S937" t="s">
        <v>48</v>
      </c>
      <c r="T937" t="s">
        <v>320</v>
      </c>
      <c r="U937" t="s">
        <v>35</v>
      </c>
      <c r="V937" t="s">
        <v>50</v>
      </c>
      <c r="W937" t="s">
        <v>51</v>
      </c>
      <c r="X937" t="s">
        <v>103</v>
      </c>
      <c r="Y937" t="s">
        <v>39</v>
      </c>
    </row>
    <row r="938" spans="1:25">
      <c r="A938" t="s">
        <v>523</v>
      </c>
      <c r="B938" t="s">
        <v>524</v>
      </c>
      <c r="C938" t="s">
        <v>92</v>
      </c>
      <c r="D938" t="s">
        <v>93</v>
      </c>
      <c r="E938" t="s">
        <v>27</v>
      </c>
      <c r="F938" t="s">
        <v>44</v>
      </c>
      <c r="H938" t="s">
        <v>2839</v>
      </c>
      <c r="I938" t="s">
        <v>2840</v>
      </c>
      <c r="J938" t="s">
        <v>31</v>
      </c>
      <c r="K938" s="3">
        <v>0.13</v>
      </c>
      <c r="L938" s="2">
        <f t="shared" si="14"/>
        <v>65</v>
      </c>
      <c r="M938" s="2">
        <v>130</v>
      </c>
      <c r="N938" s="1">
        <v>46056</v>
      </c>
      <c r="P938">
        <v>1</v>
      </c>
      <c r="Q938" s="1">
        <v>46057</v>
      </c>
      <c r="R938" t="s">
        <v>529</v>
      </c>
      <c r="S938" t="s">
        <v>48</v>
      </c>
      <c r="T938" t="s">
        <v>320</v>
      </c>
      <c r="U938" t="s">
        <v>35</v>
      </c>
      <c r="V938" t="s">
        <v>50</v>
      </c>
      <c r="W938" t="s">
        <v>51</v>
      </c>
      <c r="X938" t="s">
        <v>52</v>
      </c>
      <c r="Y938" t="s">
        <v>39</v>
      </c>
    </row>
    <row r="939" spans="1:25">
      <c r="A939" t="s">
        <v>2841</v>
      </c>
      <c r="B939" t="s">
        <v>2842</v>
      </c>
      <c r="C939" t="s">
        <v>266</v>
      </c>
      <c r="D939" t="s">
        <v>267</v>
      </c>
      <c r="E939" t="s">
        <v>27</v>
      </c>
      <c r="F939" t="s">
        <v>53</v>
      </c>
      <c r="H939" t="s">
        <v>2843</v>
      </c>
      <c r="I939" t="s">
        <v>2844</v>
      </c>
      <c r="J939" t="s">
        <v>31</v>
      </c>
      <c r="K939" s="3">
        <v>0.13</v>
      </c>
      <c r="L939" s="2">
        <f t="shared" si="14"/>
        <v>50</v>
      </c>
      <c r="M939" s="2">
        <v>100</v>
      </c>
      <c r="N939" s="1">
        <v>46056</v>
      </c>
      <c r="P939">
        <v>6</v>
      </c>
      <c r="Q939" s="1">
        <v>46057</v>
      </c>
      <c r="R939" t="s">
        <v>2845</v>
      </c>
      <c r="S939" t="s">
        <v>48</v>
      </c>
      <c r="T939" t="s">
        <v>320</v>
      </c>
      <c r="U939" t="s">
        <v>35</v>
      </c>
      <c r="V939" t="s">
        <v>50</v>
      </c>
      <c r="W939" t="s">
        <v>51</v>
      </c>
      <c r="X939" t="s">
        <v>38</v>
      </c>
      <c r="Y939" t="s">
        <v>39</v>
      </c>
    </row>
    <row r="940" spans="1:25">
      <c r="A940" t="s">
        <v>2846</v>
      </c>
      <c r="B940" t="s">
        <v>2847</v>
      </c>
      <c r="C940" t="s">
        <v>71</v>
      </c>
      <c r="D940" t="s">
        <v>174</v>
      </c>
      <c r="E940" t="s">
        <v>27</v>
      </c>
      <c r="F940" t="s">
        <v>44</v>
      </c>
      <c r="H940" t="s">
        <v>2848</v>
      </c>
      <c r="I940" t="s">
        <v>2849</v>
      </c>
      <c r="J940" t="s">
        <v>31</v>
      </c>
      <c r="K940" s="3">
        <v>0.13</v>
      </c>
      <c r="L940" s="2">
        <f t="shared" si="14"/>
        <v>65</v>
      </c>
      <c r="M940" s="2">
        <v>130</v>
      </c>
      <c r="N940" s="1">
        <v>46056</v>
      </c>
      <c r="P940">
        <v>1</v>
      </c>
      <c r="Q940" s="1">
        <v>46057</v>
      </c>
      <c r="U940" t="s">
        <v>35</v>
      </c>
      <c r="V940" t="s">
        <v>50</v>
      </c>
      <c r="W940" t="s">
        <v>51</v>
      </c>
      <c r="X940" t="s">
        <v>71</v>
      </c>
      <c r="Y940" t="s">
        <v>39</v>
      </c>
    </row>
    <row r="941" spans="1:25">
      <c r="A941" t="s">
        <v>2846</v>
      </c>
      <c r="B941" t="s">
        <v>2847</v>
      </c>
      <c r="C941" t="s">
        <v>2850</v>
      </c>
      <c r="D941" t="s">
        <v>2851</v>
      </c>
      <c r="E941" t="s">
        <v>27</v>
      </c>
      <c r="F941" t="s">
        <v>53</v>
      </c>
      <c r="H941" t="s">
        <v>2852</v>
      </c>
      <c r="I941" t="s">
        <v>2853</v>
      </c>
      <c r="J941" t="s">
        <v>31</v>
      </c>
      <c r="K941" s="3">
        <v>0.13</v>
      </c>
      <c r="L941" s="2">
        <f t="shared" si="14"/>
        <v>65</v>
      </c>
      <c r="M941" s="2">
        <v>130</v>
      </c>
      <c r="N941" s="1">
        <v>46056</v>
      </c>
      <c r="P941">
        <v>1</v>
      </c>
      <c r="Q941" s="1">
        <v>46057</v>
      </c>
      <c r="U941" t="s">
        <v>35</v>
      </c>
      <c r="V941" t="s">
        <v>50</v>
      </c>
      <c r="W941" t="s">
        <v>51</v>
      </c>
      <c r="X941" t="s">
        <v>487</v>
      </c>
      <c r="Y941" t="s">
        <v>39</v>
      </c>
    </row>
    <row r="942" spans="1:25">
      <c r="A942" t="s">
        <v>2846</v>
      </c>
      <c r="B942" t="s">
        <v>2847</v>
      </c>
      <c r="C942" t="s">
        <v>2850</v>
      </c>
      <c r="D942" t="s">
        <v>2851</v>
      </c>
      <c r="E942" t="s">
        <v>27</v>
      </c>
      <c r="F942" t="s">
        <v>61</v>
      </c>
      <c r="H942" t="s">
        <v>2854</v>
      </c>
      <c r="I942" t="s">
        <v>2855</v>
      </c>
      <c r="J942" t="s">
        <v>31</v>
      </c>
      <c r="K942" s="3">
        <v>0.13</v>
      </c>
      <c r="L942" s="2">
        <f t="shared" si="14"/>
        <v>65</v>
      </c>
      <c r="M942" s="2">
        <v>130</v>
      </c>
      <c r="N942" s="1">
        <v>46056</v>
      </c>
      <c r="P942">
        <v>1</v>
      </c>
      <c r="Q942" s="1">
        <v>46057</v>
      </c>
      <c r="U942" t="s">
        <v>35</v>
      </c>
      <c r="V942" t="s">
        <v>50</v>
      </c>
      <c r="W942" t="s">
        <v>51</v>
      </c>
      <c r="X942" t="s">
        <v>487</v>
      </c>
      <c r="Y942" t="s">
        <v>39</v>
      </c>
    </row>
    <row r="943" spans="1:25">
      <c r="A943" t="s">
        <v>2846</v>
      </c>
      <c r="B943" t="s">
        <v>2847</v>
      </c>
      <c r="C943" t="s">
        <v>294</v>
      </c>
      <c r="D943" t="s">
        <v>295</v>
      </c>
      <c r="E943" t="s">
        <v>27</v>
      </c>
      <c r="F943" t="s">
        <v>53</v>
      </c>
      <c r="H943" t="s">
        <v>2856</v>
      </c>
      <c r="I943" t="s">
        <v>2857</v>
      </c>
      <c r="J943" t="s">
        <v>31</v>
      </c>
      <c r="K943" s="3">
        <v>0.13</v>
      </c>
      <c r="L943" s="2">
        <f t="shared" si="14"/>
        <v>65</v>
      </c>
      <c r="M943" s="2">
        <v>130</v>
      </c>
      <c r="N943" s="1">
        <v>46056</v>
      </c>
      <c r="P943">
        <v>57</v>
      </c>
      <c r="Q943" s="1">
        <v>46057</v>
      </c>
      <c r="U943" t="s">
        <v>35</v>
      </c>
      <c r="V943" t="s">
        <v>50</v>
      </c>
      <c r="W943" t="s">
        <v>51</v>
      </c>
      <c r="X943" t="s">
        <v>155</v>
      </c>
      <c r="Y943" t="s">
        <v>39</v>
      </c>
    </row>
    <row r="944" spans="1:25">
      <c r="A944" t="s">
        <v>2858</v>
      </c>
      <c r="B944" t="s">
        <v>2859</v>
      </c>
      <c r="C944" t="s">
        <v>92</v>
      </c>
      <c r="D944" t="s">
        <v>93</v>
      </c>
      <c r="E944" t="s">
        <v>27</v>
      </c>
      <c r="F944" t="s">
        <v>53</v>
      </c>
      <c r="H944" t="s">
        <v>2860</v>
      </c>
      <c r="I944" t="s">
        <v>2861</v>
      </c>
      <c r="J944" t="s">
        <v>31</v>
      </c>
      <c r="K944" s="3">
        <v>0.13</v>
      </c>
      <c r="L944" s="2">
        <f t="shared" si="14"/>
        <v>175</v>
      </c>
      <c r="M944" s="2">
        <v>350</v>
      </c>
      <c r="N944" s="1">
        <v>46056</v>
      </c>
      <c r="P944">
        <v>22</v>
      </c>
      <c r="Q944" s="1">
        <v>46057</v>
      </c>
      <c r="R944" t="s">
        <v>2862</v>
      </c>
      <c r="S944" t="s">
        <v>48</v>
      </c>
      <c r="T944" t="s">
        <v>34</v>
      </c>
      <c r="U944" t="s">
        <v>35</v>
      </c>
      <c r="V944" t="s">
        <v>50</v>
      </c>
      <c r="W944" t="s">
        <v>51</v>
      </c>
      <c r="X944" t="s">
        <v>52</v>
      </c>
      <c r="Y944" t="s">
        <v>39</v>
      </c>
    </row>
    <row r="945" spans="1:25">
      <c r="A945" t="s">
        <v>2858</v>
      </c>
      <c r="B945" t="s">
        <v>2859</v>
      </c>
      <c r="C945" t="s">
        <v>92</v>
      </c>
      <c r="D945" t="s">
        <v>93</v>
      </c>
      <c r="E945" t="s">
        <v>27</v>
      </c>
      <c r="F945" t="s">
        <v>28</v>
      </c>
      <c r="H945" t="s">
        <v>2863</v>
      </c>
      <c r="I945" t="s">
        <v>2864</v>
      </c>
      <c r="J945" t="s">
        <v>31</v>
      </c>
      <c r="K945" s="3">
        <v>0.13</v>
      </c>
      <c r="L945" s="2">
        <f t="shared" si="14"/>
        <v>175</v>
      </c>
      <c r="M945" s="2">
        <v>350</v>
      </c>
      <c r="N945" s="1">
        <v>46056</v>
      </c>
      <c r="P945">
        <v>8</v>
      </c>
      <c r="Q945" s="1">
        <v>46057</v>
      </c>
      <c r="R945" t="s">
        <v>2862</v>
      </c>
      <c r="S945" t="s">
        <v>48</v>
      </c>
      <c r="T945" t="s">
        <v>34</v>
      </c>
      <c r="U945" t="s">
        <v>35</v>
      </c>
      <c r="V945" t="s">
        <v>50</v>
      </c>
      <c r="W945" t="s">
        <v>51</v>
      </c>
      <c r="X945" t="s">
        <v>52</v>
      </c>
      <c r="Y945" t="s">
        <v>39</v>
      </c>
    </row>
    <row r="946" spans="1:25">
      <c r="A946" t="s">
        <v>2858</v>
      </c>
      <c r="B946" t="s">
        <v>2859</v>
      </c>
      <c r="C946" t="s">
        <v>92</v>
      </c>
      <c r="D946" t="s">
        <v>93</v>
      </c>
      <c r="E946" t="s">
        <v>27</v>
      </c>
      <c r="F946" t="s">
        <v>61</v>
      </c>
      <c r="H946" t="s">
        <v>2865</v>
      </c>
      <c r="I946" t="s">
        <v>2866</v>
      </c>
      <c r="J946" t="s">
        <v>31</v>
      </c>
      <c r="K946" s="3">
        <v>0.13</v>
      </c>
      <c r="L946" s="2">
        <f t="shared" si="14"/>
        <v>175</v>
      </c>
      <c r="M946" s="2">
        <v>350</v>
      </c>
      <c r="N946" s="1">
        <v>46056</v>
      </c>
      <c r="P946">
        <v>8</v>
      </c>
      <c r="Q946" s="1">
        <v>46057</v>
      </c>
      <c r="R946" t="s">
        <v>2862</v>
      </c>
      <c r="S946" t="s">
        <v>48</v>
      </c>
      <c r="T946" t="s">
        <v>34</v>
      </c>
      <c r="U946" t="s">
        <v>35</v>
      </c>
      <c r="V946" t="s">
        <v>50</v>
      </c>
      <c r="W946" t="s">
        <v>51</v>
      </c>
      <c r="X946" t="s">
        <v>52</v>
      </c>
      <c r="Y946" t="s">
        <v>39</v>
      </c>
    </row>
    <row r="947" spans="1:25">
      <c r="A947" t="s">
        <v>2858</v>
      </c>
      <c r="B947" t="s">
        <v>2859</v>
      </c>
      <c r="C947" t="s">
        <v>2867</v>
      </c>
      <c r="D947" t="s">
        <v>2868</v>
      </c>
      <c r="E947" t="s">
        <v>27</v>
      </c>
      <c r="F947" t="s">
        <v>53</v>
      </c>
      <c r="H947" t="s">
        <v>2869</v>
      </c>
      <c r="I947" t="s">
        <v>2870</v>
      </c>
      <c r="J947" t="s">
        <v>31</v>
      </c>
      <c r="K947" s="3">
        <v>0.13</v>
      </c>
      <c r="L947" s="2">
        <f t="shared" si="14"/>
        <v>175</v>
      </c>
      <c r="M947" s="2">
        <v>350</v>
      </c>
      <c r="N947" s="1">
        <v>46056</v>
      </c>
      <c r="P947">
        <v>24</v>
      </c>
      <c r="Q947" s="1">
        <v>46057</v>
      </c>
      <c r="R947" t="s">
        <v>2862</v>
      </c>
      <c r="S947" t="s">
        <v>48</v>
      </c>
      <c r="T947" t="s">
        <v>34</v>
      </c>
      <c r="U947" t="s">
        <v>35</v>
      </c>
      <c r="V947" t="s">
        <v>50</v>
      </c>
      <c r="W947" t="s">
        <v>51</v>
      </c>
      <c r="X947" t="s">
        <v>487</v>
      </c>
      <c r="Y947" t="s">
        <v>39</v>
      </c>
    </row>
    <row r="948" spans="1:25">
      <c r="A948" t="s">
        <v>2858</v>
      </c>
      <c r="B948" t="s">
        <v>2859</v>
      </c>
      <c r="C948" t="s">
        <v>2867</v>
      </c>
      <c r="D948" t="s">
        <v>2868</v>
      </c>
      <c r="E948" t="s">
        <v>27</v>
      </c>
      <c r="F948" t="s">
        <v>28</v>
      </c>
      <c r="H948" t="s">
        <v>2871</v>
      </c>
      <c r="I948" t="s">
        <v>2872</v>
      </c>
      <c r="J948" t="s">
        <v>31</v>
      </c>
      <c r="K948" s="3">
        <v>0.13</v>
      </c>
      <c r="L948" s="2">
        <f t="shared" si="14"/>
        <v>175</v>
      </c>
      <c r="M948" s="2">
        <v>350</v>
      </c>
      <c r="N948" s="1">
        <v>46056</v>
      </c>
      <c r="P948">
        <v>19</v>
      </c>
      <c r="Q948" s="1">
        <v>46057</v>
      </c>
      <c r="R948" t="s">
        <v>2862</v>
      </c>
      <c r="S948" t="s">
        <v>48</v>
      </c>
      <c r="T948" t="s">
        <v>34</v>
      </c>
      <c r="U948" t="s">
        <v>35</v>
      </c>
      <c r="V948" t="s">
        <v>50</v>
      </c>
      <c r="W948" t="s">
        <v>51</v>
      </c>
      <c r="X948" t="s">
        <v>487</v>
      </c>
      <c r="Y948" t="s">
        <v>39</v>
      </c>
    </row>
    <row r="949" spans="1:25">
      <c r="A949" t="s">
        <v>2858</v>
      </c>
      <c r="B949" t="s">
        <v>2859</v>
      </c>
      <c r="C949" t="s">
        <v>2867</v>
      </c>
      <c r="D949" t="s">
        <v>2868</v>
      </c>
      <c r="E949" t="s">
        <v>27</v>
      </c>
      <c r="F949" t="s">
        <v>61</v>
      </c>
      <c r="H949" t="s">
        <v>2873</v>
      </c>
      <c r="I949" t="s">
        <v>2874</v>
      </c>
      <c r="J949" t="s">
        <v>31</v>
      </c>
      <c r="K949" s="3">
        <v>0.13</v>
      </c>
      <c r="L949" s="2">
        <f t="shared" si="14"/>
        <v>175</v>
      </c>
      <c r="M949" s="2">
        <v>350</v>
      </c>
      <c r="N949" s="1">
        <v>46056</v>
      </c>
      <c r="P949">
        <v>8</v>
      </c>
      <c r="Q949" s="1">
        <v>46057</v>
      </c>
      <c r="R949" t="s">
        <v>2862</v>
      </c>
      <c r="S949" t="s">
        <v>48</v>
      </c>
      <c r="T949" t="s">
        <v>34</v>
      </c>
      <c r="U949" t="s">
        <v>35</v>
      </c>
      <c r="V949" t="s">
        <v>50</v>
      </c>
      <c r="W949" t="s">
        <v>51</v>
      </c>
      <c r="X949" t="s">
        <v>487</v>
      </c>
      <c r="Y949" t="s">
        <v>39</v>
      </c>
    </row>
    <row r="950" spans="1:25">
      <c r="A950" t="s">
        <v>2858</v>
      </c>
      <c r="B950" t="s">
        <v>2859</v>
      </c>
      <c r="C950" t="s">
        <v>2867</v>
      </c>
      <c r="D950" t="s">
        <v>2868</v>
      </c>
      <c r="E950" t="s">
        <v>27</v>
      </c>
      <c r="F950" t="s">
        <v>64</v>
      </c>
      <c r="H950" t="s">
        <v>2875</v>
      </c>
      <c r="I950" t="s">
        <v>2876</v>
      </c>
      <c r="J950" t="s">
        <v>31</v>
      </c>
      <c r="K950" s="3">
        <v>0.13</v>
      </c>
      <c r="L950" s="2">
        <f t="shared" si="14"/>
        <v>175</v>
      </c>
      <c r="M950" s="2">
        <v>350</v>
      </c>
      <c r="N950" s="1">
        <v>46056</v>
      </c>
      <c r="P950">
        <v>1</v>
      </c>
      <c r="Q950" s="1">
        <v>46057</v>
      </c>
      <c r="R950" t="s">
        <v>2862</v>
      </c>
      <c r="S950" t="s">
        <v>48</v>
      </c>
      <c r="T950" t="s">
        <v>34</v>
      </c>
      <c r="U950" t="s">
        <v>35</v>
      </c>
      <c r="V950" t="s">
        <v>50</v>
      </c>
      <c r="W950" t="s">
        <v>51</v>
      </c>
      <c r="X950" t="s">
        <v>487</v>
      </c>
      <c r="Y950" t="s">
        <v>39</v>
      </c>
    </row>
    <row r="951" spans="1:25">
      <c r="A951" t="s">
        <v>2877</v>
      </c>
      <c r="B951" t="s">
        <v>2878</v>
      </c>
      <c r="C951" t="s">
        <v>221</v>
      </c>
      <c r="D951" t="s">
        <v>222</v>
      </c>
      <c r="E951" t="s">
        <v>27</v>
      </c>
      <c r="F951" t="s">
        <v>28</v>
      </c>
      <c r="H951" t="s">
        <v>2879</v>
      </c>
      <c r="I951" t="s">
        <v>2880</v>
      </c>
      <c r="J951" t="s">
        <v>31</v>
      </c>
      <c r="K951" s="3">
        <v>0.13</v>
      </c>
      <c r="L951" s="2">
        <f t="shared" si="14"/>
        <v>200</v>
      </c>
      <c r="M951" s="2">
        <v>400</v>
      </c>
      <c r="N951" s="1">
        <v>46056</v>
      </c>
      <c r="P951">
        <v>3</v>
      </c>
      <c r="Q951" s="1">
        <v>46057</v>
      </c>
      <c r="U951" t="s">
        <v>35</v>
      </c>
      <c r="V951" t="s">
        <v>659</v>
      </c>
      <c r="W951" t="s">
        <v>51</v>
      </c>
      <c r="X951" t="s">
        <v>38</v>
      </c>
      <c r="Y951" t="s">
        <v>39</v>
      </c>
    </row>
    <row r="952" spans="1:25">
      <c r="A952" t="s">
        <v>2881</v>
      </c>
      <c r="B952" t="s">
        <v>2882</v>
      </c>
      <c r="C952" t="s">
        <v>607</v>
      </c>
      <c r="D952" t="s">
        <v>608</v>
      </c>
      <c r="E952" t="s">
        <v>27</v>
      </c>
      <c r="F952" t="s">
        <v>44</v>
      </c>
      <c r="H952" t="s">
        <v>2883</v>
      </c>
      <c r="I952" t="s">
        <v>2884</v>
      </c>
      <c r="J952" t="s">
        <v>31</v>
      </c>
      <c r="K952" s="3">
        <v>0.13</v>
      </c>
      <c r="L952" s="2">
        <f t="shared" si="14"/>
        <v>95</v>
      </c>
      <c r="M952" s="2">
        <v>190</v>
      </c>
      <c r="N952" s="1">
        <v>46056</v>
      </c>
      <c r="P952">
        <v>11</v>
      </c>
      <c r="Q952" s="1">
        <v>46057</v>
      </c>
      <c r="U952" t="s">
        <v>35</v>
      </c>
      <c r="V952" t="s">
        <v>50</v>
      </c>
      <c r="W952" t="s">
        <v>51</v>
      </c>
      <c r="X952" t="s">
        <v>487</v>
      </c>
      <c r="Y952" t="s">
        <v>39</v>
      </c>
    </row>
    <row r="953" spans="1:25">
      <c r="A953" t="s">
        <v>2881</v>
      </c>
      <c r="B953" t="s">
        <v>2882</v>
      </c>
      <c r="C953" t="s">
        <v>607</v>
      </c>
      <c r="D953" t="s">
        <v>608</v>
      </c>
      <c r="E953" t="s">
        <v>27</v>
      </c>
      <c r="F953" t="s">
        <v>53</v>
      </c>
      <c r="H953" t="s">
        <v>2885</v>
      </c>
      <c r="I953" t="s">
        <v>2886</v>
      </c>
      <c r="J953" t="s">
        <v>31</v>
      </c>
      <c r="K953" s="3">
        <v>0.13</v>
      </c>
      <c r="L953" s="2">
        <f t="shared" si="14"/>
        <v>95</v>
      </c>
      <c r="M953" s="2">
        <v>190</v>
      </c>
      <c r="N953" s="1">
        <v>46056</v>
      </c>
      <c r="P953">
        <v>34</v>
      </c>
      <c r="Q953" s="1">
        <v>46057</v>
      </c>
      <c r="U953" t="s">
        <v>35</v>
      </c>
      <c r="V953" t="s">
        <v>50</v>
      </c>
      <c r="W953" t="s">
        <v>51</v>
      </c>
      <c r="X953" t="s">
        <v>487</v>
      </c>
      <c r="Y953" t="s">
        <v>39</v>
      </c>
    </row>
    <row r="954" spans="1:25">
      <c r="A954" t="s">
        <v>2881</v>
      </c>
      <c r="B954" t="s">
        <v>2882</v>
      </c>
      <c r="C954" t="s">
        <v>607</v>
      </c>
      <c r="D954" t="s">
        <v>608</v>
      </c>
      <c r="E954" t="s">
        <v>27</v>
      </c>
      <c r="F954" t="s">
        <v>56</v>
      </c>
      <c r="H954" t="s">
        <v>2887</v>
      </c>
      <c r="I954" t="s">
        <v>2888</v>
      </c>
      <c r="J954" t="s">
        <v>31</v>
      </c>
      <c r="K954" s="3">
        <v>0.13</v>
      </c>
      <c r="L954" s="2">
        <f t="shared" si="14"/>
        <v>95</v>
      </c>
      <c r="M954" s="2">
        <v>190</v>
      </c>
      <c r="N954" s="1">
        <v>46056</v>
      </c>
      <c r="P954">
        <v>91</v>
      </c>
      <c r="Q954" s="1">
        <v>46057</v>
      </c>
      <c r="U954" t="s">
        <v>35</v>
      </c>
      <c r="V954" t="s">
        <v>50</v>
      </c>
      <c r="W954" t="s">
        <v>51</v>
      </c>
      <c r="X954" t="s">
        <v>487</v>
      </c>
      <c r="Y954" t="s">
        <v>39</v>
      </c>
    </row>
    <row r="955" spans="1:25">
      <c r="A955" t="s">
        <v>2881</v>
      </c>
      <c r="B955" t="s">
        <v>2882</v>
      </c>
      <c r="C955" t="s">
        <v>607</v>
      </c>
      <c r="D955" t="s">
        <v>608</v>
      </c>
      <c r="E955" t="s">
        <v>27</v>
      </c>
      <c r="F955" t="s">
        <v>28</v>
      </c>
      <c r="H955" t="s">
        <v>2889</v>
      </c>
      <c r="I955" t="s">
        <v>2890</v>
      </c>
      <c r="J955" t="s">
        <v>31</v>
      </c>
      <c r="K955" s="3">
        <v>0.13</v>
      </c>
      <c r="L955" s="2">
        <f t="shared" si="14"/>
        <v>95</v>
      </c>
      <c r="M955" s="2">
        <v>190</v>
      </c>
      <c r="N955" s="1">
        <v>46056</v>
      </c>
      <c r="P955">
        <v>28</v>
      </c>
      <c r="Q955" s="1">
        <v>46057</v>
      </c>
      <c r="U955" t="s">
        <v>35</v>
      </c>
      <c r="V955" t="s">
        <v>50</v>
      </c>
      <c r="W955" t="s">
        <v>51</v>
      </c>
      <c r="X955" t="s">
        <v>487</v>
      </c>
      <c r="Y955" t="s">
        <v>39</v>
      </c>
    </row>
    <row r="956" spans="1:25">
      <c r="A956" t="s">
        <v>2881</v>
      </c>
      <c r="B956" t="s">
        <v>2882</v>
      </c>
      <c r="C956" t="s">
        <v>607</v>
      </c>
      <c r="D956" t="s">
        <v>608</v>
      </c>
      <c r="E956" t="s">
        <v>27</v>
      </c>
      <c r="F956" t="s">
        <v>64</v>
      </c>
      <c r="H956" t="s">
        <v>2891</v>
      </c>
      <c r="I956" t="s">
        <v>2892</v>
      </c>
      <c r="J956" t="s">
        <v>31</v>
      </c>
      <c r="K956" s="3">
        <v>0.13</v>
      </c>
      <c r="L956" s="2">
        <f t="shared" si="14"/>
        <v>95</v>
      </c>
      <c r="M956" s="2">
        <v>190</v>
      </c>
      <c r="N956" s="1">
        <v>46056</v>
      </c>
      <c r="P956">
        <v>3</v>
      </c>
      <c r="Q956" s="1">
        <v>46057</v>
      </c>
      <c r="U956" t="s">
        <v>35</v>
      </c>
      <c r="V956" t="s">
        <v>50</v>
      </c>
      <c r="W956" t="s">
        <v>51</v>
      </c>
      <c r="X956" t="s">
        <v>487</v>
      </c>
      <c r="Y956" t="s">
        <v>39</v>
      </c>
    </row>
    <row r="957" spans="1:25">
      <c r="A957" t="s">
        <v>2881</v>
      </c>
      <c r="B957" t="s">
        <v>2882</v>
      </c>
      <c r="C957" t="s">
        <v>2893</v>
      </c>
      <c r="D957" t="s">
        <v>2894</v>
      </c>
      <c r="E957" t="s">
        <v>27</v>
      </c>
      <c r="F957" t="s">
        <v>44</v>
      </c>
      <c r="H957" t="s">
        <v>2895</v>
      </c>
      <c r="I957" t="s">
        <v>2896</v>
      </c>
      <c r="J957" t="s">
        <v>31</v>
      </c>
      <c r="K957" s="3">
        <v>0.13</v>
      </c>
      <c r="L957" s="2">
        <f t="shared" si="14"/>
        <v>95</v>
      </c>
      <c r="M957" s="2">
        <v>190</v>
      </c>
      <c r="N957" s="1">
        <v>46056</v>
      </c>
      <c r="P957">
        <v>15</v>
      </c>
      <c r="Q957" s="1">
        <v>46057</v>
      </c>
      <c r="U957" t="s">
        <v>35</v>
      </c>
      <c r="V957" t="s">
        <v>50</v>
      </c>
      <c r="W957" t="s">
        <v>51</v>
      </c>
      <c r="X957" t="s">
        <v>155</v>
      </c>
      <c r="Y957" t="s">
        <v>39</v>
      </c>
    </row>
    <row r="958" spans="1:25">
      <c r="A958" t="s">
        <v>2881</v>
      </c>
      <c r="B958" t="s">
        <v>2882</v>
      </c>
      <c r="C958" t="s">
        <v>2893</v>
      </c>
      <c r="D958" t="s">
        <v>2894</v>
      </c>
      <c r="E958" t="s">
        <v>27</v>
      </c>
      <c r="F958" t="s">
        <v>53</v>
      </c>
      <c r="H958" t="s">
        <v>2897</v>
      </c>
      <c r="I958" t="s">
        <v>2898</v>
      </c>
      <c r="J958" t="s">
        <v>31</v>
      </c>
      <c r="K958" s="3">
        <v>0.13</v>
      </c>
      <c r="L958" s="2">
        <f t="shared" si="14"/>
        <v>95</v>
      </c>
      <c r="M958" s="2">
        <v>190</v>
      </c>
      <c r="N958" s="1">
        <v>46056</v>
      </c>
      <c r="P958">
        <v>70</v>
      </c>
      <c r="Q958" s="1">
        <v>46057</v>
      </c>
      <c r="U958" t="s">
        <v>35</v>
      </c>
      <c r="V958" t="s">
        <v>50</v>
      </c>
      <c r="W958" t="s">
        <v>51</v>
      </c>
      <c r="X958" t="s">
        <v>155</v>
      </c>
      <c r="Y958" t="s">
        <v>39</v>
      </c>
    </row>
    <row r="959" spans="1:25">
      <c r="A959" t="s">
        <v>2881</v>
      </c>
      <c r="B959" t="s">
        <v>2882</v>
      </c>
      <c r="C959" t="s">
        <v>2893</v>
      </c>
      <c r="D959" t="s">
        <v>2894</v>
      </c>
      <c r="E959" t="s">
        <v>27</v>
      </c>
      <c r="F959" t="s">
        <v>56</v>
      </c>
      <c r="H959" t="s">
        <v>2899</v>
      </c>
      <c r="I959" t="s">
        <v>2900</v>
      </c>
      <c r="J959" t="s">
        <v>31</v>
      </c>
      <c r="K959" s="3">
        <v>0.13</v>
      </c>
      <c r="L959" s="2">
        <f t="shared" si="14"/>
        <v>95</v>
      </c>
      <c r="M959" s="2">
        <v>190</v>
      </c>
      <c r="N959" s="1">
        <v>46056</v>
      </c>
      <c r="P959">
        <v>99</v>
      </c>
      <c r="Q959" s="1">
        <v>46057</v>
      </c>
      <c r="U959" t="s">
        <v>35</v>
      </c>
      <c r="V959" t="s">
        <v>50</v>
      </c>
      <c r="W959" t="s">
        <v>51</v>
      </c>
      <c r="X959" t="s">
        <v>155</v>
      </c>
      <c r="Y959" t="s">
        <v>39</v>
      </c>
    </row>
    <row r="960" spans="1:25">
      <c r="A960" t="s">
        <v>2881</v>
      </c>
      <c r="B960" t="s">
        <v>2882</v>
      </c>
      <c r="C960" t="s">
        <v>2893</v>
      </c>
      <c r="D960" t="s">
        <v>2894</v>
      </c>
      <c r="E960" t="s">
        <v>27</v>
      </c>
      <c r="F960" t="s">
        <v>28</v>
      </c>
      <c r="H960" t="s">
        <v>2901</v>
      </c>
      <c r="I960" t="s">
        <v>2902</v>
      </c>
      <c r="J960" t="s">
        <v>31</v>
      </c>
      <c r="K960" s="3">
        <v>0.13</v>
      </c>
      <c r="L960" s="2">
        <f t="shared" si="14"/>
        <v>95</v>
      </c>
      <c r="M960" s="2">
        <v>190</v>
      </c>
      <c r="N960" s="1">
        <v>46056</v>
      </c>
      <c r="P960">
        <v>99</v>
      </c>
      <c r="Q960" s="1">
        <v>46057</v>
      </c>
      <c r="U960" t="s">
        <v>35</v>
      </c>
      <c r="V960" t="s">
        <v>50</v>
      </c>
      <c r="W960" t="s">
        <v>51</v>
      </c>
      <c r="X960" t="s">
        <v>155</v>
      </c>
      <c r="Y960" t="s">
        <v>39</v>
      </c>
    </row>
    <row r="961" spans="1:25">
      <c r="A961" t="s">
        <v>2881</v>
      </c>
      <c r="B961" t="s">
        <v>2882</v>
      </c>
      <c r="C961" t="s">
        <v>2893</v>
      </c>
      <c r="D961" t="s">
        <v>2894</v>
      </c>
      <c r="E961" t="s">
        <v>27</v>
      </c>
      <c r="F961" t="s">
        <v>61</v>
      </c>
      <c r="H961" t="s">
        <v>2903</v>
      </c>
      <c r="I961" t="s">
        <v>2904</v>
      </c>
      <c r="J961" t="s">
        <v>31</v>
      </c>
      <c r="K961" s="3">
        <v>0.13</v>
      </c>
      <c r="L961" s="2">
        <f t="shared" ref="L961:L1024" si="15">M961/2</f>
        <v>95</v>
      </c>
      <c r="M961" s="2">
        <v>190</v>
      </c>
      <c r="N961" s="1">
        <v>46056</v>
      </c>
      <c r="P961">
        <v>41</v>
      </c>
      <c r="Q961" s="1">
        <v>46057</v>
      </c>
      <c r="U961" t="s">
        <v>35</v>
      </c>
      <c r="V961" t="s">
        <v>50</v>
      </c>
      <c r="W961" t="s">
        <v>51</v>
      </c>
      <c r="X961" t="s">
        <v>155</v>
      </c>
      <c r="Y961" t="s">
        <v>39</v>
      </c>
    </row>
    <row r="962" spans="1:25">
      <c r="A962" t="s">
        <v>2881</v>
      </c>
      <c r="B962" t="s">
        <v>2882</v>
      </c>
      <c r="C962" t="s">
        <v>2893</v>
      </c>
      <c r="D962" t="s">
        <v>2894</v>
      </c>
      <c r="E962" t="s">
        <v>27</v>
      </c>
      <c r="F962" t="s">
        <v>64</v>
      </c>
      <c r="H962" t="s">
        <v>2905</v>
      </c>
      <c r="I962" t="s">
        <v>2906</v>
      </c>
      <c r="J962" t="s">
        <v>31</v>
      </c>
      <c r="K962" s="3">
        <v>0.13</v>
      </c>
      <c r="L962" s="2">
        <f t="shared" si="15"/>
        <v>95</v>
      </c>
      <c r="M962" s="2">
        <v>190</v>
      </c>
      <c r="N962" s="1">
        <v>46056</v>
      </c>
      <c r="P962">
        <v>13</v>
      </c>
      <c r="Q962" s="1">
        <v>46057</v>
      </c>
      <c r="U962" t="s">
        <v>35</v>
      </c>
      <c r="V962" t="s">
        <v>50</v>
      </c>
      <c r="W962" t="s">
        <v>51</v>
      </c>
      <c r="X962" t="s">
        <v>155</v>
      </c>
      <c r="Y962" t="s">
        <v>39</v>
      </c>
    </row>
    <row r="963" spans="1:25">
      <c r="A963" t="s">
        <v>2907</v>
      </c>
      <c r="B963" t="s">
        <v>2908</v>
      </c>
      <c r="C963" t="s">
        <v>139</v>
      </c>
      <c r="D963" t="s">
        <v>140</v>
      </c>
      <c r="E963" t="s">
        <v>27</v>
      </c>
      <c r="F963" t="s">
        <v>28</v>
      </c>
      <c r="H963" t="s">
        <v>2909</v>
      </c>
      <c r="I963" t="s">
        <v>2910</v>
      </c>
      <c r="J963" t="s">
        <v>31</v>
      </c>
      <c r="K963" s="3">
        <v>0.05</v>
      </c>
      <c r="L963" s="2">
        <f t="shared" si="15"/>
        <v>425</v>
      </c>
      <c r="M963" s="2">
        <v>850</v>
      </c>
      <c r="N963" s="1">
        <v>46056</v>
      </c>
      <c r="P963">
        <v>8</v>
      </c>
      <c r="Q963" s="1">
        <v>46057</v>
      </c>
      <c r="R963" t="s">
        <v>2911</v>
      </c>
      <c r="S963" t="s">
        <v>33</v>
      </c>
      <c r="T963" t="s">
        <v>34</v>
      </c>
      <c r="U963" t="s">
        <v>957</v>
      </c>
      <c r="V963" t="s">
        <v>36</v>
      </c>
      <c r="W963" t="s">
        <v>37</v>
      </c>
      <c r="X963" t="s">
        <v>52</v>
      </c>
      <c r="Y963" t="s">
        <v>39</v>
      </c>
    </row>
    <row r="964" spans="1:25">
      <c r="A964" t="s">
        <v>2907</v>
      </c>
      <c r="B964" t="s">
        <v>2908</v>
      </c>
      <c r="C964" t="s">
        <v>139</v>
      </c>
      <c r="D964" t="s">
        <v>140</v>
      </c>
      <c r="E964" t="s">
        <v>27</v>
      </c>
      <c r="F964" t="s">
        <v>61</v>
      </c>
      <c r="H964" t="s">
        <v>2912</v>
      </c>
      <c r="I964" t="s">
        <v>2913</v>
      </c>
      <c r="J964" t="s">
        <v>31</v>
      </c>
      <c r="K964" s="3">
        <v>0.05</v>
      </c>
      <c r="L964" s="2">
        <f t="shared" si="15"/>
        <v>425</v>
      </c>
      <c r="M964" s="2">
        <v>850</v>
      </c>
      <c r="N964" s="1">
        <v>46056</v>
      </c>
      <c r="P964">
        <v>3</v>
      </c>
      <c r="Q964" s="1">
        <v>46057</v>
      </c>
      <c r="R964" t="s">
        <v>2911</v>
      </c>
      <c r="S964" t="s">
        <v>33</v>
      </c>
      <c r="T964" t="s">
        <v>34</v>
      </c>
      <c r="U964" t="s">
        <v>957</v>
      </c>
      <c r="V964" t="s">
        <v>36</v>
      </c>
      <c r="W964" t="s">
        <v>37</v>
      </c>
      <c r="X964" t="s">
        <v>52</v>
      </c>
      <c r="Y964" t="s">
        <v>39</v>
      </c>
    </row>
    <row r="965" spans="1:25">
      <c r="A965" t="s">
        <v>911</v>
      </c>
      <c r="B965" t="s">
        <v>912</v>
      </c>
      <c r="C965" t="s">
        <v>2160</v>
      </c>
      <c r="D965" t="s">
        <v>2161</v>
      </c>
      <c r="E965" t="s">
        <v>27</v>
      </c>
      <c r="F965" t="s">
        <v>906</v>
      </c>
      <c r="H965" t="s">
        <v>2914</v>
      </c>
      <c r="I965" t="s">
        <v>2915</v>
      </c>
      <c r="J965" t="s">
        <v>31</v>
      </c>
      <c r="K965" s="3">
        <v>0.13</v>
      </c>
      <c r="L965" s="2">
        <f t="shared" si="15"/>
        <v>17.5</v>
      </c>
      <c r="M965" s="2">
        <v>35</v>
      </c>
      <c r="N965" s="1">
        <v>46056</v>
      </c>
      <c r="P965">
        <v>33</v>
      </c>
      <c r="Q965" s="1">
        <v>46057</v>
      </c>
      <c r="R965" t="s">
        <v>911</v>
      </c>
      <c r="S965" t="s">
        <v>909</v>
      </c>
      <c r="T965" t="s">
        <v>917</v>
      </c>
      <c r="U965" t="s">
        <v>120</v>
      </c>
      <c r="V965" t="s">
        <v>659</v>
      </c>
      <c r="W965" t="s">
        <v>909</v>
      </c>
      <c r="X965" t="s">
        <v>103</v>
      </c>
      <c r="Y965" t="s">
        <v>39</v>
      </c>
    </row>
    <row r="966" spans="1:25">
      <c r="A966" t="s">
        <v>2916</v>
      </c>
      <c r="B966" t="s">
        <v>2917</v>
      </c>
      <c r="C966" t="s">
        <v>974</v>
      </c>
      <c r="D966" t="s">
        <v>975</v>
      </c>
      <c r="E966" t="s">
        <v>27</v>
      </c>
      <c r="F966" t="s">
        <v>61</v>
      </c>
      <c r="H966" t="s">
        <v>2918</v>
      </c>
      <c r="I966" t="s">
        <v>2919</v>
      </c>
      <c r="J966" t="s">
        <v>31</v>
      </c>
      <c r="K966" s="3">
        <v>0.05</v>
      </c>
      <c r="L966" s="2">
        <f t="shared" si="15"/>
        <v>27.5</v>
      </c>
      <c r="M966" s="2">
        <v>55</v>
      </c>
      <c r="N966" s="1">
        <v>46056</v>
      </c>
      <c r="P966">
        <v>5</v>
      </c>
      <c r="Q966" s="1">
        <v>46057</v>
      </c>
      <c r="R966" t="s">
        <v>2920</v>
      </c>
      <c r="S966" t="s">
        <v>1123</v>
      </c>
      <c r="T966" t="s">
        <v>2921</v>
      </c>
      <c r="U966" t="s">
        <v>1211</v>
      </c>
      <c r="V966" t="s">
        <v>36</v>
      </c>
      <c r="W966" t="s">
        <v>424</v>
      </c>
      <c r="X966" t="s">
        <v>314</v>
      </c>
      <c r="Y966" t="s">
        <v>39</v>
      </c>
    </row>
    <row r="967" spans="1:25">
      <c r="A967" t="s">
        <v>2922</v>
      </c>
      <c r="B967" t="s">
        <v>2923</v>
      </c>
      <c r="C967" t="s">
        <v>1730</v>
      </c>
      <c r="D967" t="s">
        <v>1731</v>
      </c>
      <c r="E967" t="s">
        <v>27</v>
      </c>
      <c r="F967" t="s">
        <v>28</v>
      </c>
      <c r="H967" t="s">
        <v>2924</v>
      </c>
      <c r="I967" t="s">
        <v>2925</v>
      </c>
      <c r="J967" t="s">
        <v>31</v>
      </c>
      <c r="K967" s="3">
        <v>0.05</v>
      </c>
      <c r="L967" s="2">
        <f t="shared" si="15"/>
        <v>32.5</v>
      </c>
      <c r="M967" s="2">
        <v>65</v>
      </c>
      <c r="N967" s="1">
        <v>46056</v>
      </c>
      <c r="P967">
        <v>2</v>
      </c>
      <c r="Q967" s="1">
        <v>46057</v>
      </c>
      <c r="R967" t="s">
        <v>2926</v>
      </c>
      <c r="S967" t="s">
        <v>1123</v>
      </c>
      <c r="T967" t="s">
        <v>2921</v>
      </c>
      <c r="U967" t="s">
        <v>439</v>
      </c>
      <c r="V967" t="s">
        <v>36</v>
      </c>
      <c r="W967" t="s">
        <v>424</v>
      </c>
      <c r="X967" t="s">
        <v>103</v>
      </c>
      <c r="Y967" t="s">
        <v>39</v>
      </c>
    </row>
    <row r="968" spans="1:25">
      <c r="A968" t="s">
        <v>2922</v>
      </c>
      <c r="B968" t="s">
        <v>2923</v>
      </c>
      <c r="C968" t="s">
        <v>1730</v>
      </c>
      <c r="D968" t="s">
        <v>1731</v>
      </c>
      <c r="E968" t="s">
        <v>27</v>
      </c>
      <c r="F968" t="s">
        <v>61</v>
      </c>
      <c r="H968" t="s">
        <v>2927</v>
      </c>
      <c r="I968" t="s">
        <v>2928</v>
      </c>
      <c r="J968" t="s">
        <v>31</v>
      </c>
      <c r="K968" s="3">
        <v>0.05</v>
      </c>
      <c r="L968" s="2">
        <f t="shared" si="15"/>
        <v>32.5</v>
      </c>
      <c r="M968" s="2">
        <v>65</v>
      </c>
      <c r="N968" s="1">
        <v>46056</v>
      </c>
      <c r="P968">
        <v>2</v>
      </c>
      <c r="Q968" s="1">
        <v>46057</v>
      </c>
      <c r="R968" t="s">
        <v>2926</v>
      </c>
      <c r="S968" t="s">
        <v>1123</v>
      </c>
      <c r="T968" t="s">
        <v>2921</v>
      </c>
      <c r="U968" t="s">
        <v>439</v>
      </c>
      <c r="V968" t="s">
        <v>36</v>
      </c>
      <c r="W968" t="s">
        <v>424</v>
      </c>
      <c r="X968" t="s">
        <v>103</v>
      </c>
      <c r="Y968" t="s">
        <v>39</v>
      </c>
    </row>
    <row r="969" spans="1:25">
      <c r="A969" t="s">
        <v>2922</v>
      </c>
      <c r="B969" t="s">
        <v>2923</v>
      </c>
      <c r="C969" t="s">
        <v>323</v>
      </c>
      <c r="D969" t="s">
        <v>324</v>
      </c>
      <c r="E969" t="s">
        <v>27</v>
      </c>
      <c r="F969" t="s">
        <v>44</v>
      </c>
      <c r="H969" t="s">
        <v>2929</v>
      </c>
      <c r="I969" t="s">
        <v>2930</v>
      </c>
      <c r="J969" t="s">
        <v>31</v>
      </c>
      <c r="K969" s="3">
        <v>0.05</v>
      </c>
      <c r="L969" s="2">
        <f t="shared" si="15"/>
        <v>32.5</v>
      </c>
      <c r="M969" s="2">
        <v>65</v>
      </c>
      <c r="N969" s="1">
        <v>46056</v>
      </c>
      <c r="P969">
        <v>8</v>
      </c>
      <c r="Q969" s="1">
        <v>46057</v>
      </c>
      <c r="R969" t="s">
        <v>2926</v>
      </c>
      <c r="S969" t="s">
        <v>1123</v>
      </c>
      <c r="T969" t="s">
        <v>2921</v>
      </c>
      <c r="U969" t="s">
        <v>439</v>
      </c>
      <c r="V969" t="s">
        <v>36</v>
      </c>
      <c r="W969" t="s">
        <v>424</v>
      </c>
      <c r="X969" t="s">
        <v>314</v>
      </c>
      <c r="Y969" t="s">
        <v>39</v>
      </c>
    </row>
    <row r="970" spans="1:25">
      <c r="A970" t="s">
        <v>2922</v>
      </c>
      <c r="B970" t="s">
        <v>2923</v>
      </c>
      <c r="C970" t="s">
        <v>323</v>
      </c>
      <c r="D970" t="s">
        <v>324</v>
      </c>
      <c r="E970" t="s">
        <v>27</v>
      </c>
      <c r="F970" t="s">
        <v>61</v>
      </c>
      <c r="H970" t="s">
        <v>2931</v>
      </c>
      <c r="I970" t="s">
        <v>2932</v>
      </c>
      <c r="J970" t="s">
        <v>31</v>
      </c>
      <c r="K970" s="3">
        <v>0.05</v>
      </c>
      <c r="L970" s="2">
        <f t="shared" si="15"/>
        <v>32.5</v>
      </c>
      <c r="M970" s="2">
        <v>65</v>
      </c>
      <c r="N970" s="1">
        <v>46056</v>
      </c>
      <c r="P970">
        <v>12</v>
      </c>
      <c r="Q970" s="1">
        <v>46057</v>
      </c>
      <c r="R970" t="s">
        <v>2926</v>
      </c>
      <c r="S970" t="s">
        <v>1123</v>
      </c>
      <c r="T970" t="s">
        <v>2921</v>
      </c>
      <c r="U970" t="s">
        <v>439</v>
      </c>
      <c r="V970" t="s">
        <v>36</v>
      </c>
      <c r="W970" t="s">
        <v>424</v>
      </c>
      <c r="X970" t="s">
        <v>314</v>
      </c>
      <c r="Y970" t="s">
        <v>39</v>
      </c>
    </row>
    <row r="971" spans="1:25">
      <c r="A971" t="s">
        <v>2933</v>
      </c>
      <c r="B971" t="s">
        <v>2934</v>
      </c>
      <c r="C971" t="s">
        <v>352</v>
      </c>
      <c r="D971" t="s">
        <v>353</v>
      </c>
      <c r="E971" t="s">
        <v>27</v>
      </c>
      <c r="F971" t="s">
        <v>28</v>
      </c>
      <c r="H971" t="s">
        <v>2935</v>
      </c>
      <c r="I971" t="s">
        <v>2936</v>
      </c>
      <c r="J971" t="s">
        <v>31</v>
      </c>
      <c r="K971" s="3">
        <v>0.05</v>
      </c>
      <c r="L971" s="2">
        <f t="shared" si="15"/>
        <v>30</v>
      </c>
      <c r="M971" s="2">
        <v>60</v>
      </c>
      <c r="N971" s="1">
        <v>46056</v>
      </c>
      <c r="P971">
        <v>10</v>
      </c>
      <c r="Q971" s="1">
        <v>46057</v>
      </c>
      <c r="R971" t="s">
        <v>2937</v>
      </c>
      <c r="S971" t="s">
        <v>1123</v>
      </c>
      <c r="T971" t="s">
        <v>2921</v>
      </c>
      <c r="U971" t="s">
        <v>439</v>
      </c>
      <c r="V971" t="s">
        <v>36</v>
      </c>
      <c r="W971" t="s">
        <v>424</v>
      </c>
      <c r="X971" t="s">
        <v>52</v>
      </c>
      <c r="Y971" t="s">
        <v>39</v>
      </c>
    </row>
    <row r="972" spans="1:25">
      <c r="A972" t="s">
        <v>2933</v>
      </c>
      <c r="B972" t="s">
        <v>2934</v>
      </c>
      <c r="C972" t="s">
        <v>352</v>
      </c>
      <c r="D972" t="s">
        <v>353</v>
      </c>
      <c r="E972" t="s">
        <v>27</v>
      </c>
      <c r="F972" t="s">
        <v>61</v>
      </c>
      <c r="H972" t="s">
        <v>2938</v>
      </c>
      <c r="I972" t="s">
        <v>2939</v>
      </c>
      <c r="J972" t="s">
        <v>31</v>
      </c>
      <c r="K972" s="3">
        <v>0.05</v>
      </c>
      <c r="L972" s="2">
        <f t="shared" si="15"/>
        <v>30</v>
      </c>
      <c r="M972" s="2">
        <v>60</v>
      </c>
      <c r="N972" s="1">
        <v>46056</v>
      </c>
      <c r="P972">
        <v>6</v>
      </c>
      <c r="Q972" s="1">
        <v>46057</v>
      </c>
      <c r="R972" t="s">
        <v>2937</v>
      </c>
      <c r="S972" t="s">
        <v>1123</v>
      </c>
      <c r="T972" t="s">
        <v>2921</v>
      </c>
      <c r="U972" t="s">
        <v>439</v>
      </c>
      <c r="V972" t="s">
        <v>36</v>
      </c>
      <c r="W972" t="s">
        <v>424</v>
      </c>
      <c r="X972" t="s">
        <v>52</v>
      </c>
      <c r="Y972" t="s">
        <v>39</v>
      </c>
    </row>
    <row r="973" spans="1:25">
      <c r="A973" t="s">
        <v>2933</v>
      </c>
      <c r="B973" t="s">
        <v>2934</v>
      </c>
      <c r="C973" t="s">
        <v>1730</v>
      </c>
      <c r="D973" t="s">
        <v>1731</v>
      </c>
      <c r="E973" t="s">
        <v>27</v>
      </c>
      <c r="F973" t="s">
        <v>56</v>
      </c>
      <c r="H973" t="s">
        <v>2940</v>
      </c>
      <c r="I973" t="s">
        <v>2941</v>
      </c>
      <c r="J973" t="s">
        <v>31</v>
      </c>
      <c r="K973" s="3">
        <v>0.05</v>
      </c>
      <c r="L973" s="2">
        <f t="shared" si="15"/>
        <v>30</v>
      </c>
      <c r="M973" s="2">
        <v>60</v>
      </c>
      <c r="N973" s="1">
        <v>46056</v>
      </c>
      <c r="P973">
        <v>22</v>
      </c>
      <c r="Q973" s="1">
        <v>46057</v>
      </c>
      <c r="R973" t="s">
        <v>2937</v>
      </c>
      <c r="S973" t="s">
        <v>1123</v>
      </c>
      <c r="T973" t="s">
        <v>2921</v>
      </c>
      <c r="U973" t="s">
        <v>439</v>
      </c>
      <c r="V973" t="s">
        <v>36</v>
      </c>
      <c r="W973" t="s">
        <v>424</v>
      </c>
      <c r="X973" t="s">
        <v>103</v>
      </c>
      <c r="Y973" t="s">
        <v>39</v>
      </c>
    </row>
    <row r="974" spans="1:25">
      <c r="A974" t="s">
        <v>2933</v>
      </c>
      <c r="B974" t="s">
        <v>2934</v>
      </c>
      <c r="C974" t="s">
        <v>405</v>
      </c>
      <c r="D974" t="s">
        <v>406</v>
      </c>
      <c r="E974" t="s">
        <v>27</v>
      </c>
      <c r="F974" t="s">
        <v>61</v>
      </c>
      <c r="H974" t="s">
        <v>2942</v>
      </c>
      <c r="I974" t="s">
        <v>2943</v>
      </c>
      <c r="J974" t="s">
        <v>31</v>
      </c>
      <c r="K974" s="3">
        <v>0.05</v>
      </c>
      <c r="L974" s="2">
        <f t="shared" si="15"/>
        <v>30</v>
      </c>
      <c r="M974" s="2">
        <v>60</v>
      </c>
      <c r="N974" s="1">
        <v>46056</v>
      </c>
      <c r="P974">
        <v>1</v>
      </c>
      <c r="Q974" s="1">
        <v>46057</v>
      </c>
      <c r="R974" t="s">
        <v>2937</v>
      </c>
      <c r="S974" t="s">
        <v>1123</v>
      </c>
      <c r="T974" t="s">
        <v>2921</v>
      </c>
      <c r="U974" t="s">
        <v>439</v>
      </c>
      <c r="V974" t="s">
        <v>36</v>
      </c>
      <c r="W974" t="s">
        <v>424</v>
      </c>
      <c r="X974" t="s">
        <v>103</v>
      </c>
      <c r="Y974" t="s">
        <v>39</v>
      </c>
    </row>
    <row r="975" spans="1:25">
      <c r="A975" t="s">
        <v>2944</v>
      </c>
      <c r="B975" t="s">
        <v>2945</v>
      </c>
      <c r="C975" t="s">
        <v>504</v>
      </c>
      <c r="D975" t="s">
        <v>505</v>
      </c>
      <c r="E975" t="s">
        <v>27</v>
      </c>
      <c r="F975" t="s">
        <v>53</v>
      </c>
      <c r="H975" t="s">
        <v>2946</v>
      </c>
      <c r="I975" t="s">
        <v>2947</v>
      </c>
      <c r="J975" t="s">
        <v>31</v>
      </c>
      <c r="K975" s="3">
        <v>0.09</v>
      </c>
      <c r="L975" s="2">
        <f t="shared" si="15"/>
        <v>35</v>
      </c>
      <c r="M975" s="2">
        <v>70</v>
      </c>
      <c r="N975" s="1">
        <v>46056</v>
      </c>
      <c r="P975">
        <v>5</v>
      </c>
      <c r="Q975" s="1">
        <v>46057</v>
      </c>
      <c r="R975" t="s">
        <v>2948</v>
      </c>
      <c r="S975" t="s">
        <v>1123</v>
      </c>
      <c r="T975" t="s">
        <v>2921</v>
      </c>
      <c r="U975" t="s">
        <v>439</v>
      </c>
      <c r="V975" t="s">
        <v>36</v>
      </c>
      <c r="W975" t="s">
        <v>424</v>
      </c>
      <c r="X975" t="s">
        <v>314</v>
      </c>
      <c r="Y975" t="s">
        <v>39</v>
      </c>
    </row>
    <row r="976" spans="1:25">
      <c r="A976" t="s">
        <v>2944</v>
      </c>
      <c r="B976" t="s">
        <v>2945</v>
      </c>
      <c r="C976" t="s">
        <v>504</v>
      </c>
      <c r="D976" t="s">
        <v>505</v>
      </c>
      <c r="E976" t="s">
        <v>27</v>
      </c>
      <c r="F976" t="s">
        <v>28</v>
      </c>
      <c r="H976" t="s">
        <v>2949</v>
      </c>
      <c r="I976" t="s">
        <v>2950</v>
      </c>
      <c r="J976" t="s">
        <v>31</v>
      </c>
      <c r="K976" s="3">
        <v>0.09</v>
      </c>
      <c r="L976" s="2">
        <f t="shared" si="15"/>
        <v>35</v>
      </c>
      <c r="M976" s="2">
        <v>70</v>
      </c>
      <c r="N976" s="1">
        <v>46056</v>
      </c>
      <c r="P976">
        <v>16</v>
      </c>
      <c r="Q976" s="1">
        <v>46057</v>
      </c>
      <c r="R976" t="s">
        <v>2948</v>
      </c>
      <c r="S976" t="s">
        <v>1123</v>
      </c>
      <c r="T976" t="s">
        <v>2921</v>
      </c>
      <c r="U976" t="s">
        <v>439</v>
      </c>
      <c r="V976" t="s">
        <v>36</v>
      </c>
      <c r="W976" t="s">
        <v>424</v>
      </c>
      <c r="X976" t="s">
        <v>314</v>
      </c>
      <c r="Y976" t="s">
        <v>39</v>
      </c>
    </row>
    <row r="977" spans="1:25">
      <c r="A977" t="s">
        <v>2944</v>
      </c>
      <c r="B977" t="s">
        <v>2945</v>
      </c>
      <c r="C977" t="s">
        <v>504</v>
      </c>
      <c r="D977" t="s">
        <v>505</v>
      </c>
      <c r="E977" t="s">
        <v>27</v>
      </c>
      <c r="F977" t="s">
        <v>61</v>
      </c>
      <c r="H977" t="s">
        <v>2951</v>
      </c>
      <c r="I977" t="s">
        <v>2952</v>
      </c>
      <c r="J977" t="s">
        <v>31</v>
      </c>
      <c r="K977" s="3">
        <v>0.09</v>
      </c>
      <c r="L977" s="2">
        <f t="shared" si="15"/>
        <v>35</v>
      </c>
      <c r="M977" s="2">
        <v>70</v>
      </c>
      <c r="N977" s="1">
        <v>46056</v>
      </c>
      <c r="P977">
        <v>5</v>
      </c>
      <c r="Q977" s="1">
        <v>46057</v>
      </c>
      <c r="R977" t="s">
        <v>2948</v>
      </c>
      <c r="S977" t="s">
        <v>1123</v>
      </c>
      <c r="T977" t="s">
        <v>2921</v>
      </c>
      <c r="U977" t="s">
        <v>439</v>
      </c>
      <c r="V977" t="s">
        <v>36</v>
      </c>
      <c r="W977" t="s">
        <v>424</v>
      </c>
      <c r="X977" t="s">
        <v>314</v>
      </c>
      <c r="Y977" t="s">
        <v>39</v>
      </c>
    </row>
    <row r="978" spans="1:25">
      <c r="A978" t="s">
        <v>2953</v>
      </c>
      <c r="B978" t="s">
        <v>2954</v>
      </c>
      <c r="C978" t="s">
        <v>2955</v>
      </c>
      <c r="D978" t="s">
        <v>2956</v>
      </c>
      <c r="E978" t="s">
        <v>27</v>
      </c>
      <c r="F978" t="s">
        <v>906</v>
      </c>
      <c r="H978" t="s">
        <v>2957</v>
      </c>
      <c r="I978" t="s">
        <v>2958</v>
      </c>
      <c r="J978" t="s">
        <v>31</v>
      </c>
      <c r="K978" s="3">
        <v>0.13</v>
      </c>
      <c r="L978" s="2">
        <f t="shared" si="15"/>
        <v>20</v>
      </c>
      <c r="M978" s="2">
        <v>40</v>
      </c>
      <c r="N978" s="1">
        <v>46056</v>
      </c>
      <c r="P978">
        <v>9</v>
      </c>
      <c r="Q978" s="1">
        <v>46057</v>
      </c>
      <c r="R978" t="s">
        <v>2953</v>
      </c>
      <c r="S978" t="s">
        <v>909</v>
      </c>
      <c r="T978" t="s">
        <v>917</v>
      </c>
      <c r="U978" t="s">
        <v>120</v>
      </c>
      <c r="V978" t="s">
        <v>659</v>
      </c>
      <c r="W978" t="s">
        <v>989</v>
      </c>
      <c r="X978" t="s">
        <v>103</v>
      </c>
      <c r="Y978" t="s">
        <v>39</v>
      </c>
    </row>
    <row r="979" spans="1:25">
      <c r="A979" t="s">
        <v>2959</v>
      </c>
      <c r="B979" t="s">
        <v>2960</v>
      </c>
      <c r="C979" t="s">
        <v>300</v>
      </c>
      <c r="D979" t="s">
        <v>301</v>
      </c>
      <c r="E979" t="s">
        <v>27</v>
      </c>
      <c r="F979" t="s">
        <v>906</v>
      </c>
      <c r="H979" t="s">
        <v>2961</v>
      </c>
      <c r="I979" t="s">
        <v>2962</v>
      </c>
      <c r="J979" t="s">
        <v>31</v>
      </c>
      <c r="K979" s="3">
        <v>0.13</v>
      </c>
      <c r="L979" s="2">
        <f t="shared" si="15"/>
        <v>22.5</v>
      </c>
      <c r="M979" s="2">
        <v>45</v>
      </c>
      <c r="N979" s="1">
        <v>46056</v>
      </c>
      <c r="P979">
        <v>99</v>
      </c>
      <c r="Q979" s="1">
        <v>46057</v>
      </c>
      <c r="R979" t="s">
        <v>2959</v>
      </c>
      <c r="S979" t="s">
        <v>909</v>
      </c>
      <c r="T979" t="s">
        <v>910</v>
      </c>
      <c r="U979" t="s">
        <v>35</v>
      </c>
      <c r="V979" t="s">
        <v>659</v>
      </c>
      <c r="W979" t="s">
        <v>909</v>
      </c>
      <c r="X979" t="s">
        <v>103</v>
      </c>
      <c r="Y979" t="s">
        <v>39</v>
      </c>
    </row>
    <row r="980" spans="1:25">
      <c r="A980" t="s">
        <v>2959</v>
      </c>
      <c r="B980" t="s">
        <v>2960</v>
      </c>
      <c r="C980" t="s">
        <v>2963</v>
      </c>
      <c r="D980" t="s">
        <v>2964</v>
      </c>
      <c r="E980" t="s">
        <v>27</v>
      </c>
      <c r="F980" t="s">
        <v>906</v>
      </c>
      <c r="H980" t="s">
        <v>2965</v>
      </c>
      <c r="I980" t="s">
        <v>2966</v>
      </c>
      <c r="J980" t="s">
        <v>31</v>
      </c>
      <c r="K980" s="3">
        <v>0.13</v>
      </c>
      <c r="L980" s="2">
        <f t="shared" si="15"/>
        <v>22.5</v>
      </c>
      <c r="M980" s="2">
        <v>45</v>
      </c>
      <c r="N980" s="1">
        <v>46056</v>
      </c>
      <c r="P980">
        <v>99</v>
      </c>
      <c r="Q980" s="1">
        <v>46057</v>
      </c>
      <c r="R980" t="s">
        <v>2959</v>
      </c>
      <c r="S980" t="s">
        <v>909</v>
      </c>
      <c r="T980" t="s">
        <v>910</v>
      </c>
      <c r="U980" t="s">
        <v>35</v>
      </c>
      <c r="V980" t="s">
        <v>659</v>
      </c>
      <c r="W980" t="s">
        <v>909</v>
      </c>
      <c r="X980" t="s">
        <v>71</v>
      </c>
      <c r="Y980" t="s">
        <v>39</v>
      </c>
    </row>
    <row r="981" spans="1:25">
      <c r="A981" t="s">
        <v>2959</v>
      </c>
      <c r="B981" t="s">
        <v>2960</v>
      </c>
      <c r="C981" t="s">
        <v>2967</v>
      </c>
      <c r="D981" t="s">
        <v>2968</v>
      </c>
      <c r="E981" t="s">
        <v>27</v>
      </c>
      <c r="F981" t="s">
        <v>906</v>
      </c>
      <c r="H981" t="s">
        <v>2969</v>
      </c>
      <c r="I981" t="s">
        <v>2970</v>
      </c>
      <c r="J981" t="s">
        <v>31</v>
      </c>
      <c r="K981" s="3">
        <v>0.13</v>
      </c>
      <c r="L981" s="2">
        <f t="shared" si="15"/>
        <v>22.5</v>
      </c>
      <c r="M981" s="2">
        <v>45</v>
      </c>
      <c r="N981" s="1">
        <v>46056</v>
      </c>
      <c r="P981">
        <v>99</v>
      </c>
      <c r="Q981" s="1">
        <v>46057</v>
      </c>
      <c r="R981" t="s">
        <v>2959</v>
      </c>
      <c r="S981" t="s">
        <v>909</v>
      </c>
      <c r="T981" t="s">
        <v>910</v>
      </c>
      <c r="U981" t="s">
        <v>35</v>
      </c>
      <c r="V981" t="s">
        <v>659</v>
      </c>
      <c r="W981" t="s">
        <v>909</v>
      </c>
      <c r="X981" t="s">
        <v>103</v>
      </c>
      <c r="Y981" t="s">
        <v>39</v>
      </c>
    </row>
    <row r="982" spans="1:25">
      <c r="A982" t="s">
        <v>2959</v>
      </c>
      <c r="B982" t="s">
        <v>2960</v>
      </c>
      <c r="C982" t="s">
        <v>1626</v>
      </c>
      <c r="D982" t="s">
        <v>1627</v>
      </c>
      <c r="E982" t="s">
        <v>27</v>
      </c>
      <c r="F982" t="s">
        <v>906</v>
      </c>
      <c r="H982" t="s">
        <v>2971</v>
      </c>
      <c r="I982" t="s">
        <v>2972</v>
      </c>
      <c r="J982" t="s">
        <v>31</v>
      </c>
      <c r="K982" s="3">
        <v>0.13</v>
      </c>
      <c r="L982" s="2">
        <f t="shared" si="15"/>
        <v>22.5</v>
      </c>
      <c r="M982" s="2">
        <v>45</v>
      </c>
      <c r="N982" s="1">
        <v>46056</v>
      </c>
      <c r="P982">
        <v>99</v>
      </c>
      <c r="Q982" s="1">
        <v>46057</v>
      </c>
      <c r="R982" t="s">
        <v>2959</v>
      </c>
      <c r="S982" t="s">
        <v>909</v>
      </c>
      <c r="T982" t="s">
        <v>910</v>
      </c>
      <c r="U982" t="s">
        <v>35</v>
      </c>
      <c r="V982" t="s">
        <v>659</v>
      </c>
      <c r="W982" t="s">
        <v>909</v>
      </c>
      <c r="X982" t="s">
        <v>314</v>
      </c>
      <c r="Y982" t="s">
        <v>39</v>
      </c>
    </row>
    <row r="983" spans="1:25">
      <c r="A983" t="s">
        <v>2973</v>
      </c>
      <c r="B983" t="s">
        <v>2974</v>
      </c>
      <c r="C983" t="s">
        <v>1717</v>
      </c>
      <c r="D983" t="s">
        <v>1718</v>
      </c>
      <c r="E983" t="s">
        <v>27</v>
      </c>
      <c r="F983" t="s">
        <v>906</v>
      </c>
      <c r="H983" t="s">
        <v>2975</v>
      </c>
      <c r="I983" t="s">
        <v>2976</v>
      </c>
      <c r="J983" t="s">
        <v>31</v>
      </c>
      <c r="K983" s="3">
        <v>0.13</v>
      </c>
      <c r="L983" s="2">
        <f t="shared" si="15"/>
        <v>20</v>
      </c>
      <c r="M983" s="2">
        <v>40</v>
      </c>
      <c r="N983" s="1">
        <v>46056</v>
      </c>
      <c r="P983">
        <v>14</v>
      </c>
      <c r="Q983" s="1">
        <v>46057</v>
      </c>
      <c r="R983" t="s">
        <v>2973</v>
      </c>
      <c r="S983" t="s">
        <v>909</v>
      </c>
      <c r="T983" t="s">
        <v>910</v>
      </c>
      <c r="U983" t="s">
        <v>257</v>
      </c>
      <c r="V983" t="s">
        <v>659</v>
      </c>
      <c r="W983" t="s">
        <v>909</v>
      </c>
      <c r="X983" t="s">
        <v>285</v>
      </c>
      <c r="Y983" t="s">
        <v>39</v>
      </c>
    </row>
    <row r="984" spans="1:25">
      <c r="A984" t="s">
        <v>2973</v>
      </c>
      <c r="B984" t="s">
        <v>2974</v>
      </c>
      <c r="C984" t="s">
        <v>151</v>
      </c>
      <c r="D984" t="s">
        <v>152</v>
      </c>
      <c r="E984" t="s">
        <v>27</v>
      </c>
      <c r="F984" t="s">
        <v>906</v>
      </c>
      <c r="H984" t="s">
        <v>2977</v>
      </c>
      <c r="I984" t="s">
        <v>2978</v>
      </c>
      <c r="J984" t="s">
        <v>31</v>
      </c>
      <c r="K984" s="3">
        <v>0.13</v>
      </c>
      <c r="L984" s="2">
        <f t="shared" si="15"/>
        <v>20</v>
      </c>
      <c r="M984" s="2">
        <v>40</v>
      </c>
      <c r="N984" s="1">
        <v>46056</v>
      </c>
      <c r="P984">
        <v>26</v>
      </c>
      <c r="Q984" s="1">
        <v>46057</v>
      </c>
      <c r="R984" t="s">
        <v>2973</v>
      </c>
      <c r="S984" t="s">
        <v>909</v>
      </c>
      <c r="T984" t="s">
        <v>910</v>
      </c>
      <c r="U984" t="s">
        <v>257</v>
      </c>
      <c r="V984" t="s">
        <v>659</v>
      </c>
      <c r="W984" t="s">
        <v>909</v>
      </c>
      <c r="X984" t="s">
        <v>155</v>
      </c>
      <c r="Y984" t="s">
        <v>39</v>
      </c>
    </row>
    <row r="985" spans="1:25">
      <c r="A985" t="s">
        <v>978</v>
      </c>
      <c r="B985" t="s">
        <v>979</v>
      </c>
      <c r="C985" t="s">
        <v>92</v>
      </c>
      <c r="D985" t="s">
        <v>93</v>
      </c>
      <c r="E985" t="s">
        <v>27</v>
      </c>
      <c r="F985" t="s">
        <v>53</v>
      </c>
      <c r="H985" t="s">
        <v>2979</v>
      </c>
      <c r="I985" t="s">
        <v>2980</v>
      </c>
      <c r="J985" t="s">
        <v>31</v>
      </c>
      <c r="K985" s="3">
        <v>0.13</v>
      </c>
      <c r="L985" s="2">
        <f t="shared" si="15"/>
        <v>20</v>
      </c>
      <c r="M985" s="2">
        <v>40</v>
      </c>
      <c r="N985" s="1">
        <v>46056</v>
      </c>
      <c r="P985">
        <v>6</v>
      </c>
      <c r="Q985" s="1">
        <v>46057</v>
      </c>
      <c r="R985" t="s">
        <v>978</v>
      </c>
      <c r="S985" t="s">
        <v>909</v>
      </c>
      <c r="T985" t="s">
        <v>910</v>
      </c>
      <c r="U985" t="s">
        <v>982</v>
      </c>
      <c r="V985" t="s">
        <v>659</v>
      </c>
      <c r="W985" t="s">
        <v>909</v>
      </c>
      <c r="X985" t="s">
        <v>52</v>
      </c>
      <c r="Y985" t="s">
        <v>39</v>
      </c>
    </row>
    <row r="986" spans="1:25">
      <c r="A986" t="s">
        <v>2981</v>
      </c>
      <c r="B986" t="s">
        <v>2982</v>
      </c>
      <c r="C986" t="s">
        <v>2983</v>
      </c>
      <c r="D986" t="s">
        <v>2984</v>
      </c>
      <c r="E986" t="s">
        <v>27</v>
      </c>
      <c r="F986" t="s">
        <v>906</v>
      </c>
      <c r="H986" t="s">
        <v>2985</v>
      </c>
      <c r="I986" t="s">
        <v>2986</v>
      </c>
      <c r="J986" t="s">
        <v>31</v>
      </c>
      <c r="K986" s="3">
        <v>0.13</v>
      </c>
      <c r="L986" s="2">
        <f t="shared" si="15"/>
        <v>25</v>
      </c>
      <c r="M986" s="2">
        <v>50</v>
      </c>
      <c r="N986" s="1">
        <v>46056</v>
      </c>
      <c r="P986">
        <v>2</v>
      </c>
      <c r="Q986" s="1">
        <v>46057</v>
      </c>
      <c r="U986" t="s">
        <v>35</v>
      </c>
      <c r="V986" t="s">
        <v>659</v>
      </c>
      <c r="W986" t="s">
        <v>909</v>
      </c>
      <c r="X986" t="s">
        <v>285</v>
      </c>
      <c r="Y986" t="s">
        <v>39</v>
      </c>
    </row>
    <row r="987" spans="1:25">
      <c r="A987" t="s">
        <v>2981</v>
      </c>
      <c r="B987" t="s">
        <v>2982</v>
      </c>
      <c r="C987" t="s">
        <v>2987</v>
      </c>
      <c r="D987" t="s">
        <v>2988</v>
      </c>
      <c r="E987" t="s">
        <v>27</v>
      </c>
      <c r="F987" t="s">
        <v>906</v>
      </c>
      <c r="H987" t="s">
        <v>2989</v>
      </c>
      <c r="I987" t="s">
        <v>2990</v>
      </c>
      <c r="J987" t="s">
        <v>31</v>
      </c>
      <c r="K987" s="3">
        <v>0.13</v>
      </c>
      <c r="L987" s="2">
        <f t="shared" si="15"/>
        <v>25</v>
      </c>
      <c r="M987" s="2">
        <v>50</v>
      </c>
      <c r="N987" s="1">
        <v>46056</v>
      </c>
      <c r="P987">
        <v>99</v>
      </c>
      <c r="Q987" s="1">
        <v>46057</v>
      </c>
      <c r="U987" t="s">
        <v>35</v>
      </c>
      <c r="V987" t="s">
        <v>659</v>
      </c>
      <c r="W987" t="s">
        <v>909</v>
      </c>
      <c r="X987" t="s">
        <v>38</v>
      </c>
      <c r="Y987" t="s">
        <v>39</v>
      </c>
    </row>
    <row r="988" spans="1:25">
      <c r="A988" t="s">
        <v>2991</v>
      </c>
      <c r="B988" t="s">
        <v>2992</v>
      </c>
      <c r="C988" t="s">
        <v>98</v>
      </c>
      <c r="D988" t="s">
        <v>99</v>
      </c>
      <c r="E988" t="s">
        <v>27</v>
      </c>
      <c r="F988" t="s">
        <v>53</v>
      </c>
      <c r="H988" t="s">
        <v>2993</v>
      </c>
      <c r="I988" t="s">
        <v>2994</v>
      </c>
      <c r="J988" t="s">
        <v>31</v>
      </c>
      <c r="K988" s="3">
        <v>0.13</v>
      </c>
      <c r="L988" s="2">
        <f t="shared" si="15"/>
        <v>30</v>
      </c>
      <c r="M988" s="2">
        <v>60</v>
      </c>
      <c r="N988" s="1">
        <v>46056</v>
      </c>
      <c r="P988">
        <v>1</v>
      </c>
      <c r="Q988" s="1">
        <v>46057</v>
      </c>
      <c r="R988" t="s">
        <v>2991</v>
      </c>
      <c r="S988" t="s">
        <v>909</v>
      </c>
      <c r="T988" t="s">
        <v>2283</v>
      </c>
      <c r="U988" t="s">
        <v>2995</v>
      </c>
      <c r="V988" t="s">
        <v>659</v>
      </c>
      <c r="W988" t="s">
        <v>909</v>
      </c>
      <c r="X988" t="s">
        <v>103</v>
      </c>
      <c r="Y988" t="s">
        <v>39</v>
      </c>
    </row>
    <row r="989" spans="1:25">
      <c r="A989" t="s">
        <v>2996</v>
      </c>
      <c r="B989" t="s">
        <v>2997</v>
      </c>
      <c r="C989" t="s">
        <v>1008</v>
      </c>
      <c r="D989" t="s">
        <v>1009</v>
      </c>
      <c r="E989" t="s">
        <v>27</v>
      </c>
      <c r="F989" t="s">
        <v>61</v>
      </c>
      <c r="H989" t="s">
        <v>2998</v>
      </c>
      <c r="I989" t="s">
        <v>2999</v>
      </c>
      <c r="J989" t="s">
        <v>31</v>
      </c>
      <c r="K989" s="3">
        <v>0.05</v>
      </c>
      <c r="L989" s="2">
        <f t="shared" si="15"/>
        <v>27.5</v>
      </c>
      <c r="M989" s="2">
        <v>55</v>
      </c>
      <c r="N989" s="1">
        <v>46056</v>
      </c>
      <c r="P989">
        <v>24</v>
      </c>
      <c r="Q989" s="1">
        <v>46057</v>
      </c>
      <c r="R989" t="s">
        <v>3000</v>
      </c>
      <c r="S989" t="s">
        <v>1006</v>
      </c>
      <c r="T989" t="s">
        <v>1007</v>
      </c>
      <c r="U989" t="s">
        <v>35</v>
      </c>
      <c r="V989" t="s">
        <v>36</v>
      </c>
      <c r="W989" t="s">
        <v>989</v>
      </c>
      <c r="X989" t="s">
        <v>103</v>
      </c>
      <c r="Y989" t="s">
        <v>39</v>
      </c>
    </row>
    <row r="990" spans="1:25">
      <c r="A990" t="s">
        <v>2996</v>
      </c>
      <c r="B990" t="s">
        <v>2997</v>
      </c>
      <c r="C990" t="s">
        <v>996</v>
      </c>
      <c r="D990" t="s">
        <v>1086</v>
      </c>
      <c r="E990" t="s">
        <v>27</v>
      </c>
      <c r="F990" t="s">
        <v>61</v>
      </c>
      <c r="H990" t="s">
        <v>3001</v>
      </c>
      <c r="I990" t="s">
        <v>3002</v>
      </c>
      <c r="J990" t="s">
        <v>31</v>
      </c>
      <c r="K990" s="3">
        <v>0.05</v>
      </c>
      <c r="L990" s="2">
        <f t="shared" si="15"/>
        <v>27.5</v>
      </c>
      <c r="M990" s="2">
        <v>55</v>
      </c>
      <c r="N990" s="1">
        <v>46056</v>
      </c>
      <c r="P990">
        <v>11</v>
      </c>
      <c r="Q990" s="1">
        <v>46057</v>
      </c>
      <c r="R990" t="s">
        <v>3000</v>
      </c>
      <c r="S990" t="s">
        <v>1006</v>
      </c>
      <c r="T990" t="s">
        <v>1007</v>
      </c>
      <c r="U990" t="s">
        <v>35</v>
      </c>
      <c r="V990" t="s">
        <v>36</v>
      </c>
      <c r="W990" t="s">
        <v>989</v>
      </c>
      <c r="X990" t="s">
        <v>996</v>
      </c>
      <c r="Y990" t="s">
        <v>39</v>
      </c>
    </row>
    <row r="991" spans="1:25">
      <c r="A991" t="s">
        <v>1022</v>
      </c>
      <c r="B991" t="s">
        <v>1023</v>
      </c>
      <c r="C991" t="s">
        <v>116</v>
      </c>
      <c r="D991" t="s">
        <v>117</v>
      </c>
      <c r="E991" t="s">
        <v>27</v>
      </c>
      <c r="F991" t="s">
        <v>53</v>
      </c>
      <c r="H991" t="s">
        <v>3003</v>
      </c>
      <c r="I991" t="s">
        <v>3004</v>
      </c>
      <c r="J991" t="s">
        <v>31</v>
      </c>
      <c r="K991" s="3">
        <v>0.05</v>
      </c>
      <c r="L991" s="2">
        <f t="shared" si="15"/>
        <v>22.5</v>
      </c>
      <c r="M991" s="2">
        <v>45</v>
      </c>
      <c r="N991" s="1">
        <v>46056</v>
      </c>
      <c r="P991">
        <v>82</v>
      </c>
      <c r="Q991" s="1">
        <v>46057</v>
      </c>
      <c r="U991" t="s">
        <v>35</v>
      </c>
      <c r="V991" t="s">
        <v>50</v>
      </c>
      <c r="W991" t="s">
        <v>989</v>
      </c>
      <c r="X991" t="s">
        <v>71</v>
      </c>
      <c r="Y991" t="s">
        <v>39</v>
      </c>
    </row>
    <row r="992" spans="1:25">
      <c r="A992" t="s">
        <v>1022</v>
      </c>
      <c r="B992" t="s">
        <v>1023</v>
      </c>
      <c r="C992" t="s">
        <v>116</v>
      </c>
      <c r="D992" t="s">
        <v>117</v>
      </c>
      <c r="E992" t="s">
        <v>27</v>
      </c>
      <c r="F992" t="s">
        <v>56</v>
      </c>
      <c r="H992" t="s">
        <v>3005</v>
      </c>
      <c r="I992" t="s">
        <v>3006</v>
      </c>
      <c r="J992" t="s">
        <v>31</v>
      </c>
      <c r="K992" s="3">
        <v>0.05</v>
      </c>
      <c r="L992" s="2">
        <f t="shared" si="15"/>
        <v>22.5</v>
      </c>
      <c r="M992" s="2">
        <v>45</v>
      </c>
      <c r="N992" s="1">
        <v>46056</v>
      </c>
      <c r="P992">
        <v>99</v>
      </c>
      <c r="Q992" s="1">
        <v>46057</v>
      </c>
      <c r="U992" t="s">
        <v>35</v>
      </c>
      <c r="V992" t="s">
        <v>50</v>
      </c>
      <c r="W992" t="s">
        <v>989</v>
      </c>
      <c r="X992" t="s">
        <v>71</v>
      </c>
      <c r="Y992" t="s">
        <v>39</v>
      </c>
    </row>
    <row r="993" spans="1:25">
      <c r="A993" t="s">
        <v>1022</v>
      </c>
      <c r="B993" t="s">
        <v>1023</v>
      </c>
      <c r="C993" t="s">
        <v>996</v>
      </c>
      <c r="D993" t="s">
        <v>1086</v>
      </c>
      <c r="E993" t="s">
        <v>27</v>
      </c>
      <c r="F993" t="s">
        <v>44</v>
      </c>
      <c r="H993" t="s">
        <v>3007</v>
      </c>
      <c r="I993" t="s">
        <v>3008</v>
      </c>
      <c r="J993" t="s">
        <v>31</v>
      </c>
      <c r="K993" s="3">
        <v>0.05</v>
      </c>
      <c r="L993" s="2">
        <f t="shared" si="15"/>
        <v>22.5</v>
      </c>
      <c r="M993" s="2">
        <v>45</v>
      </c>
      <c r="N993" s="1">
        <v>46056</v>
      </c>
      <c r="P993">
        <v>4</v>
      </c>
      <c r="Q993" s="1">
        <v>46057</v>
      </c>
      <c r="U993" t="s">
        <v>35</v>
      </c>
      <c r="V993" t="s">
        <v>50</v>
      </c>
      <c r="W993" t="s">
        <v>989</v>
      </c>
      <c r="X993" t="s">
        <v>996</v>
      </c>
      <c r="Y993" t="s">
        <v>39</v>
      </c>
    </row>
    <row r="994" spans="1:25">
      <c r="A994" t="s">
        <v>1022</v>
      </c>
      <c r="B994" t="s">
        <v>1023</v>
      </c>
      <c r="C994" t="s">
        <v>996</v>
      </c>
      <c r="D994" t="s">
        <v>1086</v>
      </c>
      <c r="E994" t="s">
        <v>27</v>
      </c>
      <c r="F994" t="s">
        <v>53</v>
      </c>
      <c r="H994" t="s">
        <v>3009</v>
      </c>
      <c r="I994" t="s">
        <v>3010</v>
      </c>
      <c r="J994" t="s">
        <v>31</v>
      </c>
      <c r="K994" s="3">
        <v>0.05</v>
      </c>
      <c r="L994" s="2">
        <f t="shared" si="15"/>
        <v>22.5</v>
      </c>
      <c r="M994" s="2">
        <v>45</v>
      </c>
      <c r="N994" s="1">
        <v>46056</v>
      </c>
      <c r="P994">
        <v>21</v>
      </c>
      <c r="Q994" s="1">
        <v>46057</v>
      </c>
      <c r="U994" t="s">
        <v>35</v>
      </c>
      <c r="V994" t="s">
        <v>50</v>
      </c>
      <c r="W994" t="s">
        <v>989</v>
      </c>
      <c r="X994" t="s">
        <v>996</v>
      </c>
      <c r="Y994" t="s">
        <v>39</v>
      </c>
    </row>
    <row r="995" spans="1:25">
      <c r="A995" t="s">
        <v>1022</v>
      </c>
      <c r="B995" t="s">
        <v>1023</v>
      </c>
      <c r="C995" t="s">
        <v>996</v>
      </c>
      <c r="D995" t="s">
        <v>1086</v>
      </c>
      <c r="E995" t="s">
        <v>27</v>
      </c>
      <c r="F995" t="s">
        <v>56</v>
      </c>
      <c r="H995" t="s">
        <v>3011</v>
      </c>
      <c r="I995" t="s">
        <v>3012</v>
      </c>
      <c r="J995" t="s">
        <v>31</v>
      </c>
      <c r="K995" s="3">
        <v>0.05</v>
      </c>
      <c r="L995" s="2">
        <f t="shared" si="15"/>
        <v>22.5</v>
      </c>
      <c r="M995" s="2">
        <v>45</v>
      </c>
      <c r="N995" s="1">
        <v>46056</v>
      </c>
      <c r="P995">
        <v>54</v>
      </c>
      <c r="Q995" s="1">
        <v>46057</v>
      </c>
      <c r="U995" t="s">
        <v>35</v>
      </c>
      <c r="V995" t="s">
        <v>50</v>
      </c>
      <c r="W995" t="s">
        <v>989</v>
      </c>
      <c r="X995" t="s">
        <v>996</v>
      </c>
      <c r="Y995" t="s">
        <v>39</v>
      </c>
    </row>
    <row r="996" spans="1:25">
      <c r="A996" t="s">
        <v>1022</v>
      </c>
      <c r="B996" t="s">
        <v>1023</v>
      </c>
      <c r="C996" t="s">
        <v>996</v>
      </c>
      <c r="D996" t="s">
        <v>1086</v>
      </c>
      <c r="E996" t="s">
        <v>27</v>
      </c>
      <c r="F996" t="s">
        <v>61</v>
      </c>
      <c r="H996" t="s">
        <v>3013</v>
      </c>
      <c r="I996" t="s">
        <v>3014</v>
      </c>
      <c r="J996" t="s">
        <v>31</v>
      </c>
      <c r="K996" s="3">
        <v>0.05</v>
      </c>
      <c r="L996" s="2">
        <f t="shared" si="15"/>
        <v>22.5</v>
      </c>
      <c r="M996" s="2">
        <v>45</v>
      </c>
      <c r="N996" s="1">
        <v>46056</v>
      </c>
      <c r="P996">
        <v>18</v>
      </c>
      <c r="Q996" s="1">
        <v>46057</v>
      </c>
      <c r="U996" t="s">
        <v>35</v>
      </c>
      <c r="V996" t="s">
        <v>50</v>
      </c>
      <c r="W996" t="s">
        <v>989</v>
      </c>
      <c r="X996" t="s">
        <v>996</v>
      </c>
      <c r="Y996" t="s">
        <v>39</v>
      </c>
    </row>
    <row r="997" spans="1:25">
      <c r="A997" t="s">
        <v>3015</v>
      </c>
      <c r="B997" t="s">
        <v>3016</v>
      </c>
      <c r="C997" t="s">
        <v>352</v>
      </c>
      <c r="D997" t="s">
        <v>353</v>
      </c>
      <c r="E997" t="s">
        <v>27</v>
      </c>
      <c r="F997" t="s">
        <v>61</v>
      </c>
      <c r="H997" t="s">
        <v>3017</v>
      </c>
      <c r="I997" t="s">
        <v>3018</v>
      </c>
      <c r="J997" t="s">
        <v>31</v>
      </c>
      <c r="K997" s="3">
        <v>0.05</v>
      </c>
      <c r="L997" s="2">
        <f t="shared" si="15"/>
        <v>22.5</v>
      </c>
      <c r="M997" s="2">
        <v>45</v>
      </c>
      <c r="N997" s="1">
        <v>46056</v>
      </c>
      <c r="P997">
        <v>1</v>
      </c>
      <c r="Q997" s="1">
        <v>46057</v>
      </c>
      <c r="U997" t="s">
        <v>35</v>
      </c>
      <c r="V997" t="s">
        <v>36</v>
      </c>
      <c r="W997" t="s">
        <v>989</v>
      </c>
      <c r="X997" t="s">
        <v>52</v>
      </c>
      <c r="Y997" t="s">
        <v>39</v>
      </c>
    </row>
    <row r="998" spans="1:25">
      <c r="A998" t="s">
        <v>3015</v>
      </c>
      <c r="B998" t="s">
        <v>3016</v>
      </c>
      <c r="C998" t="s">
        <v>116</v>
      </c>
      <c r="D998" t="s">
        <v>117</v>
      </c>
      <c r="E998" t="s">
        <v>27</v>
      </c>
      <c r="F998" t="s">
        <v>28</v>
      </c>
      <c r="H998" t="s">
        <v>3019</v>
      </c>
      <c r="I998" t="s">
        <v>3020</v>
      </c>
      <c r="J998" t="s">
        <v>31</v>
      </c>
      <c r="K998" s="3">
        <v>0.05</v>
      </c>
      <c r="L998" s="2">
        <f t="shared" si="15"/>
        <v>22.5</v>
      </c>
      <c r="M998" s="2">
        <v>45</v>
      </c>
      <c r="N998" s="1">
        <v>46056</v>
      </c>
      <c r="P998">
        <v>4</v>
      </c>
      <c r="Q998" s="1">
        <v>46057</v>
      </c>
      <c r="U998" t="s">
        <v>35</v>
      </c>
      <c r="V998" t="s">
        <v>36</v>
      </c>
      <c r="W998" t="s">
        <v>989</v>
      </c>
      <c r="X998" t="s">
        <v>71</v>
      </c>
      <c r="Y998" t="s">
        <v>39</v>
      </c>
    </row>
    <row r="999" spans="1:25">
      <c r="A999" t="s">
        <v>3015</v>
      </c>
      <c r="B999" t="s">
        <v>3016</v>
      </c>
      <c r="C999" t="s">
        <v>116</v>
      </c>
      <c r="D999" t="s">
        <v>117</v>
      </c>
      <c r="E999" t="s">
        <v>27</v>
      </c>
      <c r="F999" t="s">
        <v>61</v>
      </c>
      <c r="H999" t="s">
        <v>3021</v>
      </c>
      <c r="I999" t="s">
        <v>3022</v>
      </c>
      <c r="J999" t="s">
        <v>31</v>
      </c>
      <c r="K999" s="3">
        <v>0.05</v>
      </c>
      <c r="L999" s="2">
        <f t="shared" si="15"/>
        <v>22.5</v>
      </c>
      <c r="M999" s="2">
        <v>45</v>
      </c>
      <c r="N999" s="1">
        <v>46056</v>
      </c>
      <c r="P999">
        <v>3</v>
      </c>
      <c r="Q999" s="1">
        <v>46057</v>
      </c>
      <c r="U999" t="s">
        <v>35</v>
      </c>
      <c r="V999" t="s">
        <v>36</v>
      </c>
      <c r="W999" t="s">
        <v>989</v>
      </c>
      <c r="X999" t="s">
        <v>71</v>
      </c>
      <c r="Y999" t="s">
        <v>39</v>
      </c>
    </row>
    <row r="1000" spans="1:25">
      <c r="A1000" t="s">
        <v>3015</v>
      </c>
      <c r="B1000" t="s">
        <v>3016</v>
      </c>
      <c r="C1000" t="s">
        <v>1016</v>
      </c>
      <c r="D1000" t="s">
        <v>1017</v>
      </c>
      <c r="E1000" t="s">
        <v>27</v>
      </c>
      <c r="F1000" t="s">
        <v>44</v>
      </c>
      <c r="H1000" t="s">
        <v>3023</v>
      </c>
      <c r="I1000" t="s">
        <v>3024</v>
      </c>
      <c r="J1000" t="s">
        <v>31</v>
      </c>
      <c r="K1000" s="3">
        <v>0.05</v>
      </c>
      <c r="L1000" s="2">
        <f t="shared" si="15"/>
        <v>22.5</v>
      </c>
      <c r="M1000" s="2">
        <v>45</v>
      </c>
      <c r="N1000" s="1">
        <v>46056</v>
      </c>
      <c r="P1000">
        <v>1</v>
      </c>
      <c r="Q1000" s="1">
        <v>46057</v>
      </c>
      <c r="U1000" t="s">
        <v>35</v>
      </c>
      <c r="V1000" t="s">
        <v>36</v>
      </c>
      <c r="W1000" t="s">
        <v>989</v>
      </c>
      <c r="X1000" t="s">
        <v>155</v>
      </c>
      <c r="Y1000" t="s">
        <v>39</v>
      </c>
    </row>
    <row r="1001" spans="1:25">
      <c r="A1001" t="s">
        <v>3015</v>
      </c>
      <c r="B1001" t="s">
        <v>3016</v>
      </c>
      <c r="C1001" t="s">
        <v>1016</v>
      </c>
      <c r="D1001" t="s">
        <v>1017</v>
      </c>
      <c r="E1001" t="s">
        <v>27</v>
      </c>
      <c r="F1001" t="s">
        <v>61</v>
      </c>
      <c r="H1001" t="s">
        <v>3025</v>
      </c>
      <c r="I1001" t="s">
        <v>3026</v>
      </c>
      <c r="J1001" t="s">
        <v>31</v>
      </c>
      <c r="K1001" s="3">
        <v>0.05</v>
      </c>
      <c r="L1001" s="2">
        <f t="shared" si="15"/>
        <v>22.5</v>
      </c>
      <c r="M1001" s="2">
        <v>45</v>
      </c>
      <c r="N1001" s="1">
        <v>46056</v>
      </c>
      <c r="P1001">
        <v>1</v>
      </c>
      <c r="Q1001" s="1">
        <v>46057</v>
      </c>
      <c r="U1001" t="s">
        <v>35</v>
      </c>
      <c r="V1001" t="s">
        <v>36</v>
      </c>
      <c r="W1001" t="s">
        <v>989</v>
      </c>
      <c r="X1001" t="s">
        <v>155</v>
      </c>
      <c r="Y1001" t="s">
        <v>39</v>
      </c>
    </row>
    <row r="1002" spans="1:25">
      <c r="A1002" t="s">
        <v>3015</v>
      </c>
      <c r="B1002" t="s">
        <v>3016</v>
      </c>
      <c r="C1002" t="s">
        <v>996</v>
      </c>
      <c r="D1002" t="s">
        <v>1086</v>
      </c>
      <c r="E1002" t="s">
        <v>27</v>
      </c>
      <c r="F1002" t="s">
        <v>53</v>
      </c>
      <c r="H1002" t="s">
        <v>3027</v>
      </c>
      <c r="I1002" t="s">
        <v>3028</v>
      </c>
      <c r="J1002" t="s">
        <v>31</v>
      </c>
      <c r="K1002" s="3">
        <v>0.05</v>
      </c>
      <c r="L1002" s="2">
        <f t="shared" si="15"/>
        <v>22.5</v>
      </c>
      <c r="M1002" s="2">
        <v>45</v>
      </c>
      <c r="N1002" s="1">
        <v>46056</v>
      </c>
      <c r="P1002">
        <v>99</v>
      </c>
      <c r="Q1002" s="1">
        <v>46057</v>
      </c>
      <c r="U1002" t="s">
        <v>35</v>
      </c>
      <c r="V1002" t="s">
        <v>36</v>
      </c>
      <c r="W1002" t="s">
        <v>989</v>
      </c>
      <c r="X1002" t="s">
        <v>996</v>
      </c>
      <c r="Y1002" t="s">
        <v>39</v>
      </c>
    </row>
    <row r="1003" spans="1:25">
      <c r="A1003" t="s">
        <v>3015</v>
      </c>
      <c r="B1003" t="s">
        <v>3016</v>
      </c>
      <c r="C1003" t="s">
        <v>996</v>
      </c>
      <c r="D1003" t="s">
        <v>1086</v>
      </c>
      <c r="E1003" t="s">
        <v>27</v>
      </c>
      <c r="F1003" t="s">
        <v>56</v>
      </c>
      <c r="H1003" t="s">
        <v>3029</v>
      </c>
      <c r="I1003" t="s">
        <v>3030</v>
      </c>
      <c r="J1003" t="s">
        <v>31</v>
      </c>
      <c r="K1003" s="3">
        <v>0.05</v>
      </c>
      <c r="L1003" s="2">
        <f t="shared" si="15"/>
        <v>22.5</v>
      </c>
      <c r="M1003" s="2">
        <v>45</v>
      </c>
      <c r="N1003" s="1">
        <v>46056</v>
      </c>
      <c r="P1003">
        <v>47</v>
      </c>
      <c r="Q1003" s="1">
        <v>46057</v>
      </c>
      <c r="U1003" t="s">
        <v>35</v>
      </c>
      <c r="V1003" t="s">
        <v>36</v>
      </c>
      <c r="W1003" t="s">
        <v>989</v>
      </c>
      <c r="X1003" t="s">
        <v>996</v>
      </c>
      <c r="Y1003" t="s">
        <v>39</v>
      </c>
    </row>
    <row r="1004" spans="1:25">
      <c r="A1004" t="s">
        <v>3015</v>
      </c>
      <c r="B1004" t="s">
        <v>3016</v>
      </c>
      <c r="C1004" t="s">
        <v>996</v>
      </c>
      <c r="D1004" t="s">
        <v>1086</v>
      </c>
      <c r="E1004" t="s">
        <v>27</v>
      </c>
      <c r="F1004" t="s">
        <v>28</v>
      </c>
      <c r="H1004" t="s">
        <v>3031</v>
      </c>
      <c r="I1004" t="s">
        <v>3032</v>
      </c>
      <c r="J1004" t="s">
        <v>31</v>
      </c>
      <c r="K1004" s="3">
        <v>0.05</v>
      </c>
      <c r="L1004" s="2">
        <f t="shared" si="15"/>
        <v>22.5</v>
      </c>
      <c r="M1004" s="2">
        <v>45</v>
      </c>
      <c r="N1004" s="1">
        <v>46056</v>
      </c>
      <c r="P1004">
        <v>46</v>
      </c>
      <c r="Q1004" s="1">
        <v>46057</v>
      </c>
      <c r="U1004" t="s">
        <v>35</v>
      </c>
      <c r="V1004" t="s">
        <v>36</v>
      </c>
      <c r="W1004" t="s">
        <v>989</v>
      </c>
      <c r="X1004" t="s">
        <v>996</v>
      </c>
      <c r="Y1004" t="s">
        <v>39</v>
      </c>
    </row>
    <row r="1005" spans="1:25">
      <c r="A1005" t="s">
        <v>3015</v>
      </c>
      <c r="B1005" t="s">
        <v>3016</v>
      </c>
      <c r="C1005" t="s">
        <v>996</v>
      </c>
      <c r="D1005" t="s">
        <v>1086</v>
      </c>
      <c r="E1005" t="s">
        <v>27</v>
      </c>
      <c r="F1005" t="s">
        <v>61</v>
      </c>
      <c r="H1005" t="s">
        <v>3033</v>
      </c>
      <c r="I1005" t="s">
        <v>3034</v>
      </c>
      <c r="J1005" t="s">
        <v>31</v>
      </c>
      <c r="K1005" s="3">
        <v>0.05</v>
      </c>
      <c r="L1005" s="2">
        <f t="shared" si="15"/>
        <v>22.5</v>
      </c>
      <c r="M1005" s="2">
        <v>45</v>
      </c>
      <c r="N1005" s="1">
        <v>46056</v>
      </c>
      <c r="P1005">
        <v>15</v>
      </c>
      <c r="Q1005" s="1">
        <v>46057</v>
      </c>
      <c r="U1005" t="s">
        <v>35</v>
      </c>
      <c r="V1005" t="s">
        <v>36</v>
      </c>
      <c r="W1005" t="s">
        <v>989</v>
      </c>
      <c r="X1005" t="s">
        <v>996</v>
      </c>
      <c r="Y1005" t="s">
        <v>39</v>
      </c>
    </row>
    <row r="1006" spans="1:25">
      <c r="A1006" t="s">
        <v>3015</v>
      </c>
      <c r="B1006" t="s">
        <v>3016</v>
      </c>
      <c r="C1006" t="s">
        <v>996</v>
      </c>
      <c r="D1006" t="s">
        <v>1086</v>
      </c>
      <c r="E1006" t="s">
        <v>27</v>
      </c>
      <c r="F1006" t="s">
        <v>64</v>
      </c>
      <c r="H1006" t="s">
        <v>3035</v>
      </c>
      <c r="I1006" t="s">
        <v>3036</v>
      </c>
      <c r="J1006" t="s">
        <v>31</v>
      </c>
      <c r="K1006" s="3">
        <v>0.05</v>
      </c>
      <c r="L1006" s="2">
        <f t="shared" si="15"/>
        <v>22.5</v>
      </c>
      <c r="M1006" s="2">
        <v>45</v>
      </c>
      <c r="N1006" s="1">
        <v>46056</v>
      </c>
      <c r="P1006">
        <v>12</v>
      </c>
      <c r="Q1006" s="1">
        <v>46057</v>
      </c>
      <c r="U1006" t="s">
        <v>35</v>
      </c>
      <c r="V1006" t="s">
        <v>36</v>
      </c>
      <c r="W1006" t="s">
        <v>989</v>
      </c>
      <c r="X1006" t="s">
        <v>996</v>
      </c>
      <c r="Y1006" t="s">
        <v>39</v>
      </c>
    </row>
    <row r="1007" spans="1:25">
      <c r="A1007" t="s">
        <v>3037</v>
      </c>
      <c r="B1007" t="s">
        <v>3038</v>
      </c>
      <c r="C1007" t="s">
        <v>992</v>
      </c>
      <c r="D1007" t="s">
        <v>993</v>
      </c>
      <c r="E1007" t="s">
        <v>27</v>
      </c>
      <c r="F1007" t="s">
        <v>28</v>
      </c>
      <c r="H1007" t="s">
        <v>3039</v>
      </c>
      <c r="I1007" t="s">
        <v>3040</v>
      </c>
      <c r="J1007" t="s">
        <v>31</v>
      </c>
      <c r="K1007" s="3">
        <v>0.05</v>
      </c>
      <c r="L1007" s="2">
        <f t="shared" si="15"/>
        <v>25</v>
      </c>
      <c r="M1007" s="2">
        <v>50</v>
      </c>
      <c r="N1007" s="1">
        <v>46056</v>
      </c>
      <c r="P1007">
        <v>5</v>
      </c>
      <c r="Q1007" s="1">
        <v>46057</v>
      </c>
      <c r="U1007" t="s">
        <v>35</v>
      </c>
      <c r="V1007" t="s">
        <v>50</v>
      </c>
      <c r="W1007" t="s">
        <v>989</v>
      </c>
      <c r="X1007" t="s">
        <v>996</v>
      </c>
      <c r="Y1007" t="s">
        <v>39</v>
      </c>
    </row>
    <row r="1008" spans="1:25">
      <c r="A1008" t="s">
        <v>3037</v>
      </c>
      <c r="B1008" t="s">
        <v>3038</v>
      </c>
      <c r="C1008" t="s">
        <v>992</v>
      </c>
      <c r="D1008" t="s">
        <v>993</v>
      </c>
      <c r="E1008" t="s">
        <v>27</v>
      </c>
      <c r="F1008" t="s">
        <v>61</v>
      </c>
      <c r="H1008" t="s">
        <v>3041</v>
      </c>
      <c r="I1008" t="s">
        <v>3042</v>
      </c>
      <c r="J1008" t="s">
        <v>31</v>
      </c>
      <c r="K1008" s="3">
        <v>0.05</v>
      </c>
      <c r="L1008" s="2">
        <f t="shared" si="15"/>
        <v>25</v>
      </c>
      <c r="M1008" s="2">
        <v>50</v>
      </c>
      <c r="N1008" s="1">
        <v>46056</v>
      </c>
      <c r="P1008">
        <v>3</v>
      </c>
      <c r="Q1008" s="1">
        <v>46057</v>
      </c>
      <c r="U1008" t="s">
        <v>35</v>
      </c>
      <c r="V1008" t="s">
        <v>50</v>
      </c>
      <c r="W1008" t="s">
        <v>989</v>
      </c>
      <c r="X1008" t="s">
        <v>996</v>
      </c>
      <c r="Y1008" t="s">
        <v>39</v>
      </c>
    </row>
    <row r="1009" spans="1:25">
      <c r="A1009" t="s">
        <v>3037</v>
      </c>
      <c r="B1009" t="s">
        <v>3038</v>
      </c>
      <c r="C1009" t="s">
        <v>3043</v>
      </c>
      <c r="D1009" t="s">
        <v>3044</v>
      </c>
      <c r="E1009" t="s">
        <v>27</v>
      </c>
      <c r="F1009" t="s">
        <v>44</v>
      </c>
      <c r="H1009" t="s">
        <v>3045</v>
      </c>
      <c r="I1009" t="s">
        <v>3046</v>
      </c>
      <c r="J1009" t="s">
        <v>31</v>
      </c>
      <c r="K1009" s="3">
        <v>0.05</v>
      </c>
      <c r="L1009" s="2">
        <f t="shared" si="15"/>
        <v>25</v>
      </c>
      <c r="M1009" s="2">
        <v>50</v>
      </c>
      <c r="N1009" s="1">
        <v>46056</v>
      </c>
      <c r="P1009">
        <v>13</v>
      </c>
      <c r="Q1009" s="1">
        <v>46057</v>
      </c>
      <c r="U1009" t="s">
        <v>35</v>
      </c>
      <c r="V1009" t="s">
        <v>50</v>
      </c>
      <c r="W1009" t="s">
        <v>989</v>
      </c>
      <c r="X1009" t="s">
        <v>487</v>
      </c>
      <c r="Y1009" t="s">
        <v>39</v>
      </c>
    </row>
    <row r="1010" spans="1:25">
      <c r="A1010" t="s">
        <v>3037</v>
      </c>
      <c r="B1010" t="s">
        <v>3038</v>
      </c>
      <c r="C1010" t="s">
        <v>116</v>
      </c>
      <c r="D1010" t="s">
        <v>117</v>
      </c>
      <c r="E1010" t="s">
        <v>27</v>
      </c>
      <c r="F1010" t="s">
        <v>61</v>
      </c>
      <c r="H1010" t="s">
        <v>3047</v>
      </c>
      <c r="I1010" t="s">
        <v>3048</v>
      </c>
      <c r="J1010" t="s">
        <v>31</v>
      </c>
      <c r="K1010" s="3">
        <v>0.05</v>
      </c>
      <c r="L1010" s="2">
        <f t="shared" si="15"/>
        <v>25</v>
      </c>
      <c r="M1010" s="2">
        <v>50</v>
      </c>
      <c r="N1010" s="1">
        <v>46056</v>
      </c>
      <c r="P1010">
        <v>21</v>
      </c>
      <c r="Q1010" s="1">
        <v>46057</v>
      </c>
      <c r="U1010" t="s">
        <v>35</v>
      </c>
      <c r="V1010" t="s">
        <v>50</v>
      </c>
      <c r="W1010" t="s">
        <v>989</v>
      </c>
      <c r="X1010" t="s">
        <v>71</v>
      </c>
      <c r="Y1010" t="s">
        <v>39</v>
      </c>
    </row>
    <row r="1011" spans="1:25">
      <c r="A1011" t="s">
        <v>3049</v>
      </c>
      <c r="B1011" t="s">
        <v>3050</v>
      </c>
      <c r="C1011" t="s">
        <v>71</v>
      </c>
      <c r="D1011" t="s">
        <v>174</v>
      </c>
      <c r="E1011" t="s">
        <v>27</v>
      </c>
      <c r="F1011" t="s">
        <v>44</v>
      </c>
      <c r="H1011" t="s">
        <v>3051</v>
      </c>
      <c r="I1011" t="s">
        <v>3052</v>
      </c>
      <c r="J1011" t="s">
        <v>31</v>
      </c>
      <c r="K1011" s="3">
        <v>0.05</v>
      </c>
      <c r="L1011" s="2">
        <f t="shared" si="15"/>
        <v>27.5</v>
      </c>
      <c r="M1011" s="2">
        <v>55</v>
      </c>
      <c r="N1011" s="1">
        <v>46056</v>
      </c>
      <c r="P1011">
        <v>19</v>
      </c>
      <c r="Q1011" s="1">
        <v>46057</v>
      </c>
      <c r="U1011" t="s">
        <v>35</v>
      </c>
      <c r="V1011" t="s">
        <v>50</v>
      </c>
      <c r="W1011" t="s">
        <v>989</v>
      </c>
      <c r="X1011" t="s">
        <v>71</v>
      </c>
      <c r="Y1011" t="s">
        <v>39</v>
      </c>
    </row>
    <row r="1012" spans="1:25">
      <c r="A1012" t="s">
        <v>3049</v>
      </c>
      <c r="B1012" t="s">
        <v>3050</v>
      </c>
      <c r="C1012" t="s">
        <v>71</v>
      </c>
      <c r="D1012" t="s">
        <v>174</v>
      </c>
      <c r="E1012" t="s">
        <v>27</v>
      </c>
      <c r="F1012" t="s">
        <v>61</v>
      </c>
      <c r="H1012" t="s">
        <v>3053</v>
      </c>
      <c r="I1012" t="s">
        <v>3054</v>
      </c>
      <c r="J1012" t="s">
        <v>31</v>
      </c>
      <c r="K1012" s="3">
        <v>0.05</v>
      </c>
      <c r="L1012" s="2">
        <f t="shared" si="15"/>
        <v>27.5</v>
      </c>
      <c r="M1012" s="2">
        <v>55</v>
      </c>
      <c r="N1012" s="1">
        <v>46056</v>
      </c>
      <c r="P1012">
        <v>2</v>
      </c>
      <c r="Q1012" s="1">
        <v>46057</v>
      </c>
      <c r="U1012" t="s">
        <v>35</v>
      </c>
      <c r="V1012" t="s">
        <v>50</v>
      </c>
      <c r="W1012" t="s">
        <v>989</v>
      </c>
      <c r="X1012" t="s">
        <v>71</v>
      </c>
      <c r="Y1012" t="s">
        <v>39</v>
      </c>
    </row>
    <row r="1013" spans="1:25">
      <c r="A1013" t="s">
        <v>3055</v>
      </c>
      <c r="B1013" t="s">
        <v>3056</v>
      </c>
      <c r="C1013" t="s">
        <v>996</v>
      </c>
      <c r="D1013" t="s">
        <v>1086</v>
      </c>
      <c r="E1013" t="s">
        <v>27</v>
      </c>
      <c r="F1013" t="s">
        <v>61</v>
      </c>
      <c r="H1013" t="s">
        <v>3057</v>
      </c>
      <c r="I1013" t="s">
        <v>3058</v>
      </c>
      <c r="J1013" t="s">
        <v>31</v>
      </c>
      <c r="K1013" s="3">
        <v>0.05</v>
      </c>
      <c r="L1013" s="2">
        <f t="shared" si="15"/>
        <v>22.5</v>
      </c>
      <c r="M1013" s="2">
        <v>45</v>
      </c>
      <c r="N1013" s="1">
        <v>46056</v>
      </c>
      <c r="P1013">
        <v>1</v>
      </c>
      <c r="Q1013" s="1">
        <v>46057</v>
      </c>
      <c r="U1013" t="s">
        <v>35</v>
      </c>
      <c r="V1013" t="s">
        <v>50</v>
      </c>
      <c r="W1013" t="s">
        <v>989</v>
      </c>
      <c r="X1013" t="s">
        <v>996</v>
      </c>
      <c r="Y1013" t="s">
        <v>39</v>
      </c>
    </row>
    <row r="1014" spans="1:25">
      <c r="A1014" t="s">
        <v>3059</v>
      </c>
      <c r="B1014" t="s">
        <v>3060</v>
      </c>
      <c r="C1014" t="s">
        <v>71</v>
      </c>
      <c r="D1014" t="s">
        <v>174</v>
      </c>
      <c r="E1014" t="s">
        <v>27</v>
      </c>
      <c r="F1014" t="s">
        <v>44</v>
      </c>
      <c r="H1014" t="s">
        <v>3061</v>
      </c>
      <c r="I1014" t="s">
        <v>3062</v>
      </c>
      <c r="J1014" t="s">
        <v>31</v>
      </c>
      <c r="K1014" s="3">
        <v>0.05</v>
      </c>
      <c r="L1014" s="2">
        <f t="shared" si="15"/>
        <v>22.5</v>
      </c>
      <c r="M1014" s="2">
        <v>45</v>
      </c>
      <c r="N1014" s="1">
        <v>46056</v>
      </c>
      <c r="P1014">
        <v>3</v>
      </c>
      <c r="Q1014" s="1">
        <v>46057</v>
      </c>
      <c r="U1014" t="s">
        <v>35</v>
      </c>
      <c r="V1014" t="s">
        <v>50</v>
      </c>
      <c r="W1014" t="s">
        <v>989</v>
      </c>
      <c r="X1014" t="s">
        <v>71</v>
      </c>
      <c r="Y1014" t="s">
        <v>39</v>
      </c>
    </row>
    <row r="1015" spans="1:25">
      <c r="A1015" t="s">
        <v>3059</v>
      </c>
      <c r="B1015" t="s">
        <v>3060</v>
      </c>
      <c r="C1015" t="s">
        <v>71</v>
      </c>
      <c r="D1015" t="s">
        <v>174</v>
      </c>
      <c r="E1015" t="s">
        <v>27</v>
      </c>
      <c r="F1015" t="s">
        <v>53</v>
      </c>
      <c r="H1015" t="s">
        <v>3063</v>
      </c>
      <c r="I1015" t="s">
        <v>3064</v>
      </c>
      <c r="J1015" t="s">
        <v>31</v>
      </c>
      <c r="K1015" s="3">
        <v>0.05</v>
      </c>
      <c r="L1015" s="2">
        <f t="shared" si="15"/>
        <v>22.5</v>
      </c>
      <c r="M1015" s="2">
        <v>45</v>
      </c>
      <c r="N1015" s="1">
        <v>46056</v>
      </c>
      <c r="P1015">
        <v>2</v>
      </c>
      <c r="Q1015" s="1">
        <v>46057</v>
      </c>
      <c r="U1015" t="s">
        <v>35</v>
      </c>
      <c r="V1015" t="s">
        <v>50</v>
      </c>
      <c r="W1015" t="s">
        <v>989</v>
      </c>
      <c r="X1015" t="s">
        <v>71</v>
      </c>
      <c r="Y1015" t="s">
        <v>39</v>
      </c>
    </row>
    <row r="1016" spans="1:25">
      <c r="A1016" t="s">
        <v>3059</v>
      </c>
      <c r="B1016" t="s">
        <v>3060</v>
      </c>
      <c r="C1016" t="s">
        <v>71</v>
      </c>
      <c r="D1016" t="s">
        <v>174</v>
      </c>
      <c r="E1016" t="s">
        <v>27</v>
      </c>
      <c r="F1016" t="s">
        <v>56</v>
      </c>
      <c r="H1016" t="s">
        <v>3065</v>
      </c>
      <c r="I1016" t="s">
        <v>3066</v>
      </c>
      <c r="J1016" t="s">
        <v>31</v>
      </c>
      <c r="K1016" s="3">
        <v>0.05</v>
      </c>
      <c r="L1016" s="2">
        <f t="shared" si="15"/>
        <v>22.5</v>
      </c>
      <c r="M1016" s="2">
        <v>45</v>
      </c>
      <c r="N1016" s="1">
        <v>46056</v>
      </c>
      <c r="P1016">
        <v>2</v>
      </c>
      <c r="Q1016" s="1">
        <v>46057</v>
      </c>
      <c r="U1016" t="s">
        <v>35</v>
      </c>
      <c r="V1016" t="s">
        <v>50</v>
      </c>
      <c r="W1016" t="s">
        <v>989</v>
      </c>
      <c r="X1016" t="s">
        <v>71</v>
      </c>
      <c r="Y1016" t="s">
        <v>39</v>
      </c>
    </row>
    <row r="1017" spans="1:25">
      <c r="A1017" t="s">
        <v>3059</v>
      </c>
      <c r="B1017" t="s">
        <v>3060</v>
      </c>
      <c r="C1017" t="s">
        <v>1603</v>
      </c>
      <c r="D1017" t="s">
        <v>1604</v>
      </c>
      <c r="E1017" t="s">
        <v>27</v>
      </c>
      <c r="F1017" t="s">
        <v>28</v>
      </c>
      <c r="H1017" t="s">
        <v>3067</v>
      </c>
      <c r="I1017" t="s">
        <v>3068</v>
      </c>
      <c r="J1017" t="s">
        <v>31</v>
      </c>
      <c r="K1017" s="3">
        <v>0.05</v>
      </c>
      <c r="L1017" s="2">
        <f t="shared" si="15"/>
        <v>22.5</v>
      </c>
      <c r="M1017" s="2">
        <v>45</v>
      </c>
      <c r="N1017" s="1">
        <v>46056</v>
      </c>
      <c r="P1017">
        <v>1</v>
      </c>
      <c r="Q1017" s="1">
        <v>46057</v>
      </c>
      <c r="U1017" t="s">
        <v>35</v>
      </c>
      <c r="V1017" t="s">
        <v>50</v>
      </c>
      <c r="W1017" t="s">
        <v>989</v>
      </c>
      <c r="X1017" t="s">
        <v>487</v>
      </c>
      <c r="Y1017" t="s">
        <v>39</v>
      </c>
    </row>
    <row r="1018" spans="1:25">
      <c r="A1018" t="s">
        <v>3069</v>
      </c>
      <c r="B1018" t="s">
        <v>3070</v>
      </c>
      <c r="C1018" t="s">
        <v>3071</v>
      </c>
      <c r="D1018" t="s">
        <v>3072</v>
      </c>
      <c r="E1018" t="s">
        <v>27</v>
      </c>
      <c r="F1018" t="s">
        <v>56</v>
      </c>
      <c r="H1018" t="s">
        <v>3073</v>
      </c>
      <c r="I1018" t="s">
        <v>3074</v>
      </c>
      <c r="J1018" t="s">
        <v>31</v>
      </c>
      <c r="K1018" s="3">
        <v>0.05</v>
      </c>
      <c r="L1018" s="2">
        <f t="shared" si="15"/>
        <v>22.5</v>
      </c>
      <c r="M1018" s="2">
        <v>45</v>
      </c>
      <c r="N1018" s="1">
        <v>46056</v>
      </c>
      <c r="P1018">
        <v>1</v>
      </c>
      <c r="Q1018" s="1">
        <v>46057</v>
      </c>
      <c r="U1018" t="s">
        <v>35</v>
      </c>
      <c r="V1018" t="s">
        <v>50</v>
      </c>
      <c r="W1018" t="s">
        <v>989</v>
      </c>
      <c r="X1018" t="s">
        <v>38</v>
      </c>
      <c r="Y1018" t="s">
        <v>39</v>
      </c>
    </row>
    <row r="1019" spans="1:25">
      <c r="A1019" t="s">
        <v>3069</v>
      </c>
      <c r="B1019" t="s">
        <v>3070</v>
      </c>
      <c r="C1019" t="s">
        <v>3075</v>
      </c>
      <c r="D1019" t="s">
        <v>3076</v>
      </c>
      <c r="E1019" t="s">
        <v>27</v>
      </c>
      <c r="F1019" t="s">
        <v>56</v>
      </c>
      <c r="H1019" t="s">
        <v>3077</v>
      </c>
      <c r="I1019" t="s">
        <v>3078</v>
      </c>
      <c r="J1019" t="s">
        <v>31</v>
      </c>
      <c r="K1019" s="3">
        <v>0.05</v>
      </c>
      <c r="L1019" s="2">
        <f t="shared" si="15"/>
        <v>22.5</v>
      </c>
      <c r="M1019" s="2">
        <v>45</v>
      </c>
      <c r="N1019" s="1">
        <v>46056</v>
      </c>
      <c r="P1019">
        <v>1</v>
      </c>
      <c r="Q1019" s="1">
        <v>46057</v>
      </c>
      <c r="U1019" t="s">
        <v>35</v>
      </c>
      <c r="V1019" t="s">
        <v>50</v>
      </c>
      <c r="W1019" t="s">
        <v>989</v>
      </c>
      <c r="X1019" t="s">
        <v>155</v>
      </c>
      <c r="Y1019" t="s">
        <v>39</v>
      </c>
    </row>
    <row r="1020" spans="1:25">
      <c r="A1020" t="s">
        <v>3079</v>
      </c>
      <c r="B1020" t="s">
        <v>3080</v>
      </c>
      <c r="C1020" t="s">
        <v>1717</v>
      </c>
      <c r="D1020" t="s">
        <v>1718</v>
      </c>
      <c r="E1020" t="s">
        <v>27</v>
      </c>
      <c r="F1020" t="s">
        <v>28</v>
      </c>
      <c r="H1020" t="s">
        <v>3081</v>
      </c>
      <c r="I1020" t="s">
        <v>3082</v>
      </c>
      <c r="J1020" t="s">
        <v>31</v>
      </c>
      <c r="K1020" s="3">
        <v>0.05</v>
      </c>
      <c r="L1020" s="2">
        <f t="shared" si="15"/>
        <v>22.5</v>
      </c>
      <c r="M1020" s="2">
        <v>45</v>
      </c>
      <c r="N1020" s="1">
        <v>46056</v>
      </c>
      <c r="P1020">
        <v>7</v>
      </c>
      <c r="Q1020" s="1">
        <v>46057</v>
      </c>
      <c r="U1020" t="s">
        <v>35</v>
      </c>
      <c r="V1020" t="s">
        <v>36</v>
      </c>
      <c r="W1020" t="s">
        <v>989</v>
      </c>
      <c r="X1020" t="s">
        <v>285</v>
      </c>
      <c r="Y1020" t="s">
        <v>39</v>
      </c>
    </row>
    <row r="1021" spans="1:25">
      <c r="A1021" t="s">
        <v>3079</v>
      </c>
      <c r="B1021" t="s">
        <v>3080</v>
      </c>
      <c r="C1021" t="s">
        <v>3083</v>
      </c>
      <c r="D1021" t="s">
        <v>3084</v>
      </c>
      <c r="E1021" t="s">
        <v>27</v>
      </c>
      <c r="F1021" t="s">
        <v>28</v>
      </c>
      <c r="H1021" t="s">
        <v>3085</v>
      </c>
      <c r="I1021" t="s">
        <v>3086</v>
      </c>
      <c r="J1021" t="s">
        <v>31</v>
      </c>
      <c r="K1021" s="3">
        <v>0.05</v>
      </c>
      <c r="L1021" s="2">
        <f t="shared" si="15"/>
        <v>22.5</v>
      </c>
      <c r="M1021" s="2">
        <v>45</v>
      </c>
      <c r="N1021" s="1">
        <v>46056</v>
      </c>
      <c r="P1021">
        <v>2</v>
      </c>
      <c r="Q1021" s="1">
        <v>46057</v>
      </c>
      <c r="U1021" t="s">
        <v>35</v>
      </c>
      <c r="V1021" t="s">
        <v>36</v>
      </c>
      <c r="W1021" t="s">
        <v>989</v>
      </c>
      <c r="X1021" t="s">
        <v>155</v>
      </c>
      <c r="Y1021" t="s">
        <v>39</v>
      </c>
    </row>
    <row r="1022" spans="1:25">
      <c r="A1022" t="s">
        <v>3087</v>
      </c>
      <c r="B1022" t="s">
        <v>3088</v>
      </c>
      <c r="C1022" t="s">
        <v>25</v>
      </c>
      <c r="D1022" t="s">
        <v>26</v>
      </c>
      <c r="E1022" t="s">
        <v>27</v>
      </c>
      <c r="F1022" t="s">
        <v>61</v>
      </c>
      <c r="H1022" t="s">
        <v>3089</v>
      </c>
      <c r="I1022" t="s">
        <v>3090</v>
      </c>
      <c r="J1022" t="s">
        <v>31</v>
      </c>
      <c r="K1022" s="3">
        <v>0.05</v>
      </c>
      <c r="L1022" s="2">
        <f t="shared" si="15"/>
        <v>27.5</v>
      </c>
      <c r="M1022" s="2">
        <v>55</v>
      </c>
      <c r="N1022" s="1">
        <v>46056</v>
      </c>
      <c r="P1022">
        <v>1</v>
      </c>
      <c r="Q1022" s="1">
        <v>46057</v>
      </c>
      <c r="U1022" t="s">
        <v>35</v>
      </c>
      <c r="V1022" t="s">
        <v>50</v>
      </c>
      <c r="W1022" t="s">
        <v>989</v>
      </c>
      <c r="X1022" t="s">
        <v>38</v>
      </c>
      <c r="Y1022" t="s">
        <v>39</v>
      </c>
    </row>
    <row r="1023" spans="1:25">
      <c r="A1023" t="s">
        <v>3091</v>
      </c>
      <c r="B1023" t="s">
        <v>3092</v>
      </c>
      <c r="C1023" t="s">
        <v>3093</v>
      </c>
      <c r="D1023" t="s">
        <v>3094</v>
      </c>
      <c r="E1023" t="s">
        <v>27</v>
      </c>
      <c r="F1023" t="s">
        <v>44</v>
      </c>
      <c r="H1023" t="s">
        <v>3095</v>
      </c>
      <c r="I1023" t="s">
        <v>3096</v>
      </c>
      <c r="J1023" t="s">
        <v>31</v>
      </c>
      <c r="K1023" s="3">
        <v>0.05</v>
      </c>
      <c r="L1023" s="2">
        <f t="shared" si="15"/>
        <v>27.5</v>
      </c>
      <c r="M1023" s="2">
        <v>55</v>
      </c>
      <c r="N1023" s="1">
        <v>46056</v>
      </c>
      <c r="P1023">
        <v>5</v>
      </c>
      <c r="Q1023" s="1">
        <v>46057</v>
      </c>
      <c r="U1023" t="s">
        <v>35</v>
      </c>
      <c r="V1023" t="s">
        <v>50</v>
      </c>
      <c r="W1023" t="s">
        <v>989</v>
      </c>
      <c r="X1023" t="s">
        <v>71</v>
      </c>
      <c r="Y1023" t="s">
        <v>39</v>
      </c>
    </row>
    <row r="1024" spans="1:25">
      <c r="A1024" t="s">
        <v>3091</v>
      </c>
      <c r="B1024" t="s">
        <v>3092</v>
      </c>
      <c r="C1024" t="s">
        <v>3093</v>
      </c>
      <c r="D1024" t="s">
        <v>3094</v>
      </c>
      <c r="E1024" t="s">
        <v>27</v>
      </c>
      <c r="F1024" t="s">
        <v>28</v>
      </c>
      <c r="H1024" t="s">
        <v>3097</v>
      </c>
      <c r="I1024" t="s">
        <v>3098</v>
      </c>
      <c r="J1024" t="s">
        <v>31</v>
      </c>
      <c r="K1024" s="3">
        <v>0.05</v>
      </c>
      <c r="L1024" s="2">
        <f t="shared" si="15"/>
        <v>27.5</v>
      </c>
      <c r="M1024" s="2">
        <v>55</v>
      </c>
      <c r="N1024" s="1">
        <v>46056</v>
      </c>
      <c r="P1024">
        <v>1</v>
      </c>
      <c r="Q1024" s="1">
        <v>46057</v>
      </c>
      <c r="U1024" t="s">
        <v>35</v>
      </c>
      <c r="V1024" t="s">
        <v>50</v>
      </c>
      <c r="W1024" t="s">
        <v>989</v>
      </c>
      <c r="X1024" t="s">
        <v>71</v>
      </c>
      <c r="Y1024" t="s">
        <v>39</v>
      </c>
    </row>
    <row r="1025" spans="1:25">
      <c r="A1025" t="s">
        <v>3091</v>
      </c>
      <c r="B1025" t="s">
        <v>3092</v>
      </c>
      <c r="C1025" t="s">
        <v>1039</v>
      </c>
      <c r="D1025" t="s">
        <v>1040</v>
      </c>
      <c r="E1025" t="s">
        <v>27</v>
      </c>
      <c r="F1025" t="s">
        <v>44</v>
      </c>
      <c r="H1025" t="s">
        <v>3099</v>
      </c>
      <c r="I1025" t="s">
        <v>3100</v>
      </c>
      <c r="J1025" t="s">
        <v>31</v>
      </c>
      <c r="K1025" s="3">
        <v>0.05</v>
      </c>
      <c r="L1025" s="2">
        <f t="shared" ref="L1025:L1088" si="16">M1025/2</f>
        <v>27.5</v>
      </c>
      <c r="M1025" s="2">
        <v>55</v>
      </c>
      <c r="N1025" s="1">
        <v>46056</v>
      </c>
      <c r="P1025">
        <v>1</v>
      </c>
      <c r="Q1025" s="1">
        <v>46057</v>
      </c>
      <c r="U1025" t="s">
        <v>35</v>
      </c>
      <c r="V1025" t="s">
        <v>50</v>
      </c>
      <c r="W1025" t="s">
        <v>989</v>
      </c>
      <c r="X1025" t="s">
        <v>1043</v>
      </c>
      <c r="Y1025" t="s">
        <v>39</v>
      </c>
    </row>
    <row r="1026" spans="1:25">
      <c r="A1026" t="s">
        <v>3091</v>
      </c>
      <c r="B1026" t="s">
        <v>3092</v>
      </c>
      <c r="C1026" t="s">
        <v>1039</v>
      </c>
      <c r="D1026" t="s">
        <v>1040</v>
      </c>
      <c r="E1026" t="s">
        <v>27</v>
      </c>
      <c r="F1026" t="s">
        <v>61</v>
      </c>
      <c r="H1026" t="s">
        <v>3101</v>
      </c>
      <c r="I1026" t="s">
        <v>3102</v>
      </c>
      <c r="J1026" t="s">
        <v>31</v>
      </c>
      <c r="K1026" s="3">
        <v>0.05</v>
      </c>
      <c r="L1026" s="2">
        <f t="shared" si="16"/>
        <v>27.5</v>
      </c>
      <c r="M1026" s="2">
        <v>55</v>
      </c>
      <c r="N1026" s="1">
        <v>46056</v>
      </c>
      <c r="P1026">
        <v>2</v>
      </c>
      <c r="Q1026" s="1">
        <v>46057</v>
      </c>
      <c r="U1026" t="s">
        <v>35</v>
      </c>
      <c r="V1026" t="s">
        <v>50</v>
      </c>
      <c r="W1026" t="s">
        <v>989</v>
      </c>
      <c r="X1026" t="s">
        <v>1043</v>
      </c>
      <c r="Y1026" t="s">
        <v>39</v>
      </c>
    </row>
    <row r="1027" spans="1:25">
      <c r="A1027" t="s">
        <v>3103</v>
      </c>
      <c r="B1027" t="s">
        <v>3104</v>
      </c>
      <c r="C1027" t="s">
        <v>266</v>
      </c>
      <c r="D1027" t="s">
        <v>267</v>
      </c>
      <c r="E1027" t="s">
        <v>27</v>
      </c>
      <c r="F1027" t="s">
        <v>44</v>
      </c>
      <c r="H1027" t="s">
        <v>3105</v>
      </c>
      <c r="I1027" t="s">
        <v>3106</v>
      </c>
      <c r="J1027" t="s">
        <v>31</v>
      </c>
      <c r="K1027" s="3">
        <v>0.05</v>
      </c>
      <c r="L1027" s="2">
        <f t="shared" si="16"/>
        <v>25</v>
      </c>
      <c r="M1027" s="2">
        <v>50</v>
      </c>
      <c r="N1027" s="1">
        <v>46056</v>
      </c>
      <c r="P1027">
        <v>1</v>
      </c>
      <c r="Q1027" s="1">
        <v>46057</v>
      </c>
      <c r="U1027" t="s">
        <v>35</v>
      </c>
      <c r="V1027" t="s">
        <v>50</v>
      </c>
      <c r="W1027" t="s">
        <v>989</v>
      </c>
      <c r="X1027" t="s">
        <v>38</v>
      </c>
      <c r="Y1027" t="s">
        <v>39</v>
      </c>
    </row>
    <row r="1028" spans="1:25">
      <c r="A1028" t="s">
        <v>3103</v>
      </c>
      <c r="B1028" t="s">
        <v>3104</v>
      </c>
      <c r="C1028" t="s">
        <v>1039</v>
      </c>
      <c r="D1028" t="s">
        <v>1040</v>
      </c>
      <c r="E1028" t="s">
        <v>27</v>
      </c>
      <c r="F1028" t="s">
        <v>44</v>
      </c>
      <c r="H1028" t="s">
        <v>3107</v>
      </c>
      <c r="I1028" t="s">
        <v>3108</v>
      </c>
      <c r="J1028" t="s">
        <v>31</v>
      </c>
      <c r="K1028" s="3">
        <v>0.05</v>
      </c>
      <c r="L1028" s="2">
        <f t="shared" si="16"/>
        <v>25</v>
      </c>
      <c r="M1028" s="2">
        <v>50</v>
      </c>
      <c r="N1028" s="1">
        <v>46056</v>
      </c>
      <c r="P1028">
        <v>2</v>
      </c>
      <c r="Q1028" s="1">
        <v>46057</v>
      </c>
      <c r="U1028" t="s">
        <v>35</v>
      </c>
      <c r="V1028" t="s">
        <v>50</v>
      </c>
      <c r="W1028" t="s">
        <v>989</v>
      </c>
      <c r="X1028" t="s">
        <v>1043</v>
      </c>
      <c r="Y1028" t="s">
        <v>39</v>
      </c>
    </row>
    <row r="1029" spans="1:25">
      <c r="A1029" t="s">
        <v>3109</v>
      </c>
      <c r="B1029" t="s">
        <v>3110</v>
      </c>
      <c r="C1029" t="s">
        <v>25</v>
      </c>
      <c r="D1029" t="s">
        <v>26</v>
      </c>
      <c r="E1029" t="s">
        <v>27</v>
      </c>
      <c r="F1029" t="s">
        <v>53</v>
      </c>
      <c r="H1029" t="s">
        <v>3111</v>
      </c>
      <c r="I1029" t="s">
        <v>3112</v>
      </c>
      <c r="J1029" t="s">
        <v>31</v>
      </c>
      <c r="K1029" s="3">
        <v>0.05</v>
      </c>
      <c r="L1029" s="2">
        <f t="shared" si="16"/>
        <v>22.5</v>
      </c>
      <c r="M1029" s="2">
        <v>45</v>
      </c>
      <c r="N1029" s="1">
        <v>46056</v>
      </c>
      <c r="P1029">
        <v>1</v>
      </c>
      <c r="Q1029" s="1">
        <v>46057</v>
      </c>
      <c r="U1029" t="s">
        <v>35</v>
      </c>
      <c r="V1029" t="s">
        <v>50</v>
      </c>
      <c r="W1029" t="s">
        <v>989</v>
      </c>
      <c r="X1029" t="s">
        <v>38</v>
      </c>
      <c r="Y1029" t="s">
        <v>39</v>
      </c>
    </row>
    <row r="1030" spans="1:25">
      <c r="A1030" t="s">
        <v>3109</v>
      </c>
      <c r="B1030" t="s">
        <v>3110</v>
      </c>
      <c r="C1030" t="s">
        <v>3043</v>
      </c>
      <c r="D1030" t="s">
        <v>3044</v>
      </c>
      <c r="E1030" t="s">
        <v>27</v>
      </c>
      <c r="F1030" t="s">
        <v>44</v>
      </c>
      <c r="H1030" t="s">
        <v>3113</v>
      </c>
      <c r="I1030" t="s">
        <v>3114</v>
      </c>
      <c r="J1030" t="s">
        <v>31</v>
      </c>
      <c r="K1030" s="3">
        <v>0.05</v>
      </c>
      <c r="L1030" s="2">
        <f t="shared" si="16"/>
        <v>22.5</v>
      </c>
      <c r="M1030" s="2">
        <v>45</v>
      </c>
      <c r="N1030" s="1">
        <v>46056</v>
      </c>
      <c r="P1030">
        <v>3</v>
      </c>
      <c r="Q1030" s="1">
        <v>46057</v>
      </c>
      <c r="U1030" t="s">
        <v>35</v>
      </c>
      <c r="V1030" t="s">
        <v>50</v>
      </c>
      <c r="W1030" t="s">
        <v>989</v>
      </c>
      <c r="X1030" t="s">
        <v>487</v>
      </c>
      <c r="Y1030" t="s">
        <v>39</v>
      </c>
    </row>
    <row r="1031" spans="1:25">
      <c r="A1031" t="s">
        <v>3109</v>
      </c>
      <c r="B1031" t="s">
        <v>3110</v>
      </c>
      <c r="C1031" t="s">
        <v>996</v>
      </c>
      <c r="D1031" t="s">
        <v>1086</v>
      </c>
      <c r="E1031" t="s">
        <v>27</v>
      </c>
      <c r="F1031" t="s">
        <v>44</v>
      </c>
      <c r="H1031" t="s">
        <v>3115</v>
      </c>
      <c r="I1031" t="s">
        <v>3116</v>
      </c>
      <c r="J1031" t="s">
        <v>31</v>
      </c>
      <c r="K1031" s="3">
        <v>0.05</v>
      </c>
      <c r="L1031" s="2">
        <f t="shared" si="16"/>
        <v>22.5</v>
      </c>
      <c r="M1031" s="2">
        <v>45</v>
      </c>
      <c r="N1031" s="1">
        <v>46056</v>
      </c>
      <c r="P1031">
        <v>1</v>
      </c>
      <c r="Q1031" s="1">
        <v>46057</v>
      </c>
      <c r="U1031" t="s">
        <v>35</v>
      </c>
      <c r="V1031" t="s">
        <v>50</v>
      </c>
      <c r="W1031" t="s">
        <v>989</v>
      </c>
      <c r="X1031" t="s">
        <v>996</v>
      </c>
      <c r="Y1031" t="s">
        <v>39</v>
      </c>
    </row>
    <row r="1032" spans="1:25">
      <c r="A1032" t="s">
        <v>3117</v>
      </c>
      <c r="B1032" t="s">
        <v>3118</v>
      </c>
      <c r="C1032" t="s">
        <v>374</v>
      </c>
      <c r="D1032" t="s">
        <v>375</v>
      </c>
      <c r="E1032" t="s">
        <v>27</v>
      </c>
      <c r="F1032" t="s">
        <v>61</v>
      </c>
      <c r="H1032" t="s">
        <v>3119</v>
      </c>
      <c r="I1032" t="s">
        <v>3120</v>
      </c>
      <c r="J1032" t="s">
        <v>31</v>
      </c>
      <c r="K1032" s="3">
        <v>0.05</v>
      </c>
      <c r="L1032" s="2">
        <f t="shared" si="16"/>
        <v>27.5</v>
      </c>
      <c r="M1032" s="2">
        <v>55</v>
      </c>
      <c r="N1032" s="1">
        <v>46056</v>
      </c>
      <c r="P1032">
        <v>9</v>
      </c>
      <c r="Q1032" s="1">
        <v>46057</v>
      </c>
      <c r="U1032" t="s">
        <v>35</v>
      </c>
      <c r="V1032" t="s">
        <v>50</v>
      </c>
      <c r="W1032" t="s">
        <v>989</v>
      </c>
      <c r="X1032" t="s">
        <v>103</v>
      </c>
      <c r="Y1032" t="s">
        <v>39</v>
      </c>
    </row>
    <row r="1033" spans="1:25">
      <c r="A1033" t="s">
        <v>3117</v>
      </c>
      <c r="B1033" t="s">
        <v>3118</v>
      </c>
      <c r="C1033" t="s">
        <v>1603</v>
      </c>
      <c r="D1033" t="s">
        <v>1604</v>
      </c>
      <c r="E1033" t="s">
        <v>27</v>
      </c>
      <c r="F1033" t="s">
        <v>56</v>
      </c>
      <c r="H1033" t="s">
        <v>3121</v>
      </c>
      <c r="I1033" t="s">
        <v>3122</v>
      </c>
      <c r="J1033" t="s">
        <v>31</v>
      </c>
      <c r="K1033" s="3">
        <v>0.05</v>
      </c>
      <c r="L1033" s="2">
        <f t="shared" si="16"/>
        <v>27.5</v>
      </c>
      <c r="M1033" s="2">
        <v>55</v>
      </c>
      <c r="N1033" s="1">
        <v>46056</v>
      </c>
      <c r="P1033">
        <v>1</v>
      </c>
      <c r="Q1033" s="1">
        <v>46057</v>
      </c>
      <c r="U1033" t="s">
        <v>35</v>
      </c>
      <c r="V1033" t="s">
        <v>50</v>
      </c>
      <c r="W1033" t="s">
        <v>989</v>
      </c>
      <c r="X1033" t="s">
        <v>487</v>
      </c>
      <c r="Y1033" t="s">
        <v>39</v>
      </c>
    </row>
    <row r="1034" spans="1:25">
      <c r="A1034" t="s">
        <v>3117</v>
      </c>
      <c r="B1034" t="s">
        <v>3118</v>
      </c>
      <c r="C1034" t="s">
        <v>1603</v>
      </c>
      <c r="D1034" t="s">
        <v>1604</v>
      </c>
      <c r="E1034" t="s">
        <v>27</v>
      </c>
      <c r="F1034" t="s">
        <v>61</v>
      </c>
      <c r="H1034" t="s">
        <v>3123</v>
      </c>
      <c r="I1034" t="s">
        <v>3124</v>
      </c>
      <c r="J1034" t="s">
        <v>31</v>
      </c>
      <c r="K1034" s="3">
        <v>0.05</v>
      </c>
      <c r="L1034" s="2">
        <f t="shared" si="16"/>
        <v>27.5</v>
      </c>
      <c r="M1034" s="2">
        <v>55</v>
      </c>
      <c r="N1034" s="1">
        <v>46056</v>
      </c>
      <c r="P1034">
        <v>1</v>
      </c>
      <c r="Q1034" s="1">
        <v>46057</v>
      </c>
      <c r="U1034" t="s">
        <v>35</v>
      </c>
      <c r="V1034" t="s">
        <v>50</v>
      </c>
      <c r="W1034" t="s">
        <v>989</v>
      </c>
      <c r="X1034" t="s">
        <v>487</v>
      </c>
      <c r="Y1034" t="s">
        <v>39</v>
      </c>
    </row>
    <row r="1035" spans="1:25">
      <c r="A1035" t="s">
        <v>3125</v>
      </c>
      <c r="B1035" t="s">
        <v>3126</v>
      </c>
      <c r="C1035" t="s">
        <v>3127</v>
      </c>
      <c r="D1035" t="s">
        <v>3128</v>
      </c>
      <c r="E1035" t="s">
        <v>27</v>
      </c>
      <c r="F1035" t="s">
        <v>906</v>
      </c>
      <c r="H1035" t="s">
        <v>3129</v>
      </c>
      <c r="I1035" t="s">
        <v>3130</v>
      </c>
      <c r="J1035" t="s">
        <v>31</v>
      </c>
      <c r="K1035" s="3">
        <v>0.05</v>
      </c>
      <c r="L1035" s="2">
        <f t="shared" si="16"/>
        <v>20</v>
      </c>
      <c r="M1035" s="2">
        <v>40</v>
      </c>
      <c r="N1035" s="1">
        <v>46056</v>
      </c>
      <c r="P1035">
        <v>6</v>
      </c>
      <c r="Q1035" s="1">
        <v>46057</v>
      </c>
      <c r="R1035" t="s">
        <v>3125</v>
      </c>
      <c r="S1035" t="s">
        <v>909</v>
      </c>
      <c r="T1035" t="s">
        <v>917</v>
      </c>
      <c r="U1035" t="s">
        <v>120</v>
      </c>
      <c r="V1035" t="s">
        <v>659</v>
      </c>
      <c r="W1035" t="s">
        <v>989</v>
      </c>
      <c r="X1035" t="s">
        <v>52</v>
      </c>
      <c r="Y1035" t="s">
        <v>39</v>
      </c>
    </row>
    <row r="1036" spans="1:25">
      <c r="A1036" t="s">
        <v>3131</v>
      </c>
      <c r="B1036" t="s">
        <v>3132</v>
      </c>
      <c r="C1036" t="s">
        <v>139</v>
      </c>
      <c r="D1036" t="s">
        <v>140</v>
      </c>
      <c r="E1036" t="s">
        <v>27</v>
      </c>
      <c r="F1036" t="s">
        <v>906</v>
      </c>
      <c r="H1036" t="s">
        <v>3133</v>
      </c>
      <c r="I1036" t="s">
        <v>3134</v>
      </c>
      <c r="J1036" t="s">
        <v>31</v>
      </c>
      <c r="K1036" s="3">
        <v>0.05</v>
      </c>
      <c r="L1036" s="2">
        <f t="shared" si="16"/>
        <v>20</v>
      </c>
      <c r="M1036" s="2">
        <v>40</v>
      </c>
      <c r="N1036" s="1">
        <v>46056</v>
      </c>
      <c r="P1036">
        <v>99</v>
      </c>
      <c r="Q1036" s="1">
        <v>46057</v>
      </c>
      <c r="R1036" t="s">
        <v>3131</v>
      </c>
      <c r="S1036" t="s">
        <v>909</v>
      </c>
      <c r="T1036" t="s">
        <v>917</v>
      </c>
      <c r="U1036" t="s">
        <v>120</v>
      </c>
      <c r="V1036" t="s">
        <v>659</v>
      </c>
      <c r="W1036" t="s">
        <v>989</v>
      </c>
      <c r="X1036" t="s">
        <v>52</v>
      </c>
      <c r="Y1036" t="s">
        <v>39</v>
      </c>
    </row>
    <row r="1037" spans="1:25">
      <c r="A1037" t="s">
        <v>3135</v>
      </c>
      <c r="B1037" t="s">
        <v>3136</v>
      </c>
      <c r="C1037" t="s">
        <v>1053</v>
      </c>
      <c r="D1037" t="s">
        <v>1054</v>
      </c>
      <c r="E1037" t="s">
        <v>27</v>
      </c>
      <c r="F1037" t="s">
        <v>906</v>
      </c>
      <c r="H1037" t="s">
        <v>3137</v>
      </c>
      <c r="I1037" t="s">
        <v>3138</v>
      </c>
      <c r="J1037" t="s">
        <v>31</v>
      </c>
      <c r="K1037" s="3">
        <v>0.05</v>
      </c>
      <c r="L1037" s="2">
        <f t="shared" si="16"/>
        <v>20</v>
      </c>
      <c r="M1037" s="2">
        <v>40</v>
      </c>
      <c r="N1037" s="1">
        <v>46056</v>
      </c>
      <c r="P1037">
        <v>1</v>
      </c>
      <c r="Q1037" s="1">
        <v>46057</v>
      </c>
      <c r="R1037" t="s">
        <v>3135</v>
      </c>
      <c r="S1037" t="s">
        <v>909</v>
      </c>
      <c r="T1037" t="s">
        <v>917</v>
      </c>
      <c r="U1037" t="s">
        <v>120</v>
      </c>
      <c r="V1037" t="s">
        <v>659</v>
      </c>
      <c r="W1037" t="s">
        <v>989</v>
      </c>
      <c r="X1037" t="s">
        <v>103</v>
      </c>
      <c r="Y1037" t="s">
        <v>39</v>
      </c>
    </row>
    <row r="1038" spans="1:25">
      <c r="A1038" t="s">
        <v>3139</v>
      </c>
      <c r="B1038" t="s">
        <v>3140</v>
      </c>
      <c r="C1038" t="s">
        <v>1080</v>
      </c>
      <c r="D1038" t="s">
        <v>1081</v>
      </c>
      <c r="E1038" t="s">
        <v>27</v>
      </c>
      <c r="F1038" t="s">
        <v>906</v>
      </c>
      <c r="H1038" t="s">
        <v>3141</v>
      </c>
      <c r="I1038" t="s">
        <v>3142</v>
      </c>
      <c r="J1038" t="s">
        <v>31</v>
      </c>
      <c r="K1038" s="3">
        <v>0.05</v>
      </c>
      <c r="L1038" s="2">
        <f t="shared" si="16"/>
        <v>20</v>
      </c>
      <c r="M1038" s="2">
        <v>40</v>
      </c>
      <c r="N1038" s="1">
        <v>46056</v>
      </c>
      <c r="P1038">
        <v>99</v>
      </c>
      <c r="Q1038" s="1">
        <v>46057</v>
      </c>
      <c r="R1038" t="s">
        <v>3139</v>
      </c>
      <c r="S1038" t="s">
        <v>909</v>
      </c>
      <c r="T1038" t="s">
        <v>917</v>
      </c>
      <c r="U1038" t="s">
        <v>120</v>
      </c>
      <c r="V1038" t="s">
        <v>659</v>
      </c>
      <c r="W1038" t="s">
        <v>989</v>
      </c>
      <c r="X1038" t="s">
        <v>52</v>
      </c>
      <c r="Y1038" t="s">
        <v>39</v>
      </c>
    </row>
    <row r="1039" spans="1:25">
      <c r="A1039" t="s">
        <v>3143</v>
      </c>
      <c r="B1039" t="s">
        <v>3144</v>
      </c>
      <c r="C1039" t="s">
        <v>3145</v>
      </c>
      <c r="D1039" t="s">
        <v>3146</v>
      </c>
      <c r="E1039" t="s">
        <v>27</v>
      </c>
      <c r="F1039" t="s">
        <v>906</v>
      </c>
      <c r="H1039" t="s">
        <v>3147</v>
      </c>
      <c r="I1039" t="s">
        <v>3148</v>
      </c>
      <c r="J1039" t="s">
        <v>31</v>
      </c>
      <c r="K1039" s="3">
        <v>0.05</v>
      </c>
      <c r="L1039" s="2">
        <f t="shared" si="16"/>
        <v>20</v>
      </c>
      <c r="M1039" s="2">
        <v>40</v>
      </c>
      <c r="N1039" s="1">
        <v>46056</v>
      </c>
      <c r="P1039">
        <v>14</v>
      </c>
      <c r="Q1039" s="1">
        <v>46057</v>
      </c>
      <c r="U1039" t="s">
        <v>120</v>
      </c>
      <c r="V1039" t="s">
        <v>659</v>
      </c>
      <c r="W1039" t="s">
        <v>989</v>
      </c>
      <c r="X1039" t="s">
        <v>71</v>
      </c>
      <c r="Y1039" t="s">
        <v>39</v>
      </c>
    </row>
    <row r="1040" spans="1:25">
      <c r="A1040" t="s">
        <v>3143</v>
      </c>
      <c r="B1040" t="s">
        <v>3144</v>
      </c>
      <c r="C1040" t="s">
        <v>3149</v>
      </c>
      <c r="D1040" t="s">
        <v>3150</v>
      </c>
      <c r="E1040" t="s">
        <v>27</v>
      </c>
      <c r="F1040" t="s">
        <v>906</v>
      </c>
      <c r="H1040" t="s">
        <v>3151</v>
      </c>
      <c r="I1040" t="s">
        <v>3152</v>
      </c>
      <c r="J1040" t="s">
        <v>31</v>
      </c>
      <c r="K1040" s="3">
        <v>0.05</v>
      </c>
      <c r="L1040" s="2">
        <f t="shared" si="16"/>
        <v>20</v>
      </c>
      <c r="M1040" s="2">
        <v>40</v>
      </c>
      <c r="N1040" s="1">
        <v>46056</v>
      </c>
      <c r="P1040">
        <v>1</v>
      </c>
      <c r="Q1040" s="1">
        <v>46057</v>
      </c>
      <c r="U1040" t="s">
        <v>120</v>
      </c>
      <c r="V1040" t="s">
        <v>659</v>
      </c>
      <c r="W1040" t="s">
        <v>989</v>
      </c>
      <c r="X1040" t="s">
        <v>38</v>
      </c>
      <c r="Y1040" t="s">
        <v>39</v>
      </c>
    </row>
    <row r="1041" spans="1:25">
      <c r="A1041" t="s">
        <v>1058</v>
      </c>
      <c r="B1041" t="s">
        <v>1059</v>
      </c>
      <c r="C1041" t="s">
        <v>139</v>
      </c>
      <c r="D1041" t="s">
        <v>140</v>
      </c>
      <c r="E1041" t="s">
        <v>27</v>
      </c>
      <c r="F1041" t="s">
        <v>64</v>
      </c>
      <c r="H1041" t="s">
        <v>3153</v>
      </c>
      <c r="I1041" t="s">
        <v>3154</v>
      </c>
      <c r="J1041" t="s">
        <v>31</v>
      </c>
      <c r="K1041" s="3">
        <v>0.05</v>
      </c>
      <c r="L1041" s="2">
        <f t="shared" si="16"/>
        <v>50</v>
      </c>
      <c r="M1041" s="2">
        <v>100</v>
      </c>
      <c r="N1041" s="1">
        <v>46056</v>
      </c>
      <c r="P1041">
        <v>1</v>
      </c>
      <c r="Q1041" s="1">
        <v>46057</v>
      </c>
      <c r="R1041" t="s">
        <v>1062</v>
      </c>
      <c r="S1041" t="s">
        <v>1006</v>
      </c>
      <c r="T1041" t="s">
        <v>1063</v>
      </c>
      <c r="U1041" t="s">
        <v>35</v>
      </c>
      <c r="V1041" t="s">
        <v>50</v>
      </c>
      <c r="W1041" t="s">
        <v>989</v>
      </c>
      <c r="X1041" t="s">
        <v>52</v>
      </c>
      <c r="Y1041" t="s">
        <v>39</v>
      </c>
    </row>
    <row r="1042" spans="1:25">
      <c r="A1042" t="s">
        <v>1058</v>
      </c>
      <c r="B1042" t="s">
        <v>1059</v>
      </c>
      <c r="C1042" t="s">
        <v>374</v>
      </c>
      <c r="D1042" t="s">
        <v>375</v>
      </c>
      <c r="E1042" t="s">
        <v>27</v>
      </c>
      <c r="F1042" t="s">
        <v>64</v>
      </c>
      <c r="H1042" t="s">
        <v>3155</v>
      </c>
      <c r="I1042" t="s">
        <v>3156</v>
      </c>
      <c r="J1042" t="s">
        <v>31</v>
      </c>
      <c r="K1042" s="3">
        <v>0.05</v>
      </c>
      <c r="L1042" s="2">
        <f t="shared" si="16"/>
        <v>50</v>
      </c>
      <c r="M1042" s="2">
        <v>100</v>
      </c>
      <c r="N1042" s="1">
        <v>46056</v>
      </c>
      <c r="P1042">
        <v>3</v>
      </c>
      <c r="Q1042" s="1">
        <v>46057</v>
      </c>
      <c r="R1042" t="s">
        <v>1062</v>
      </c>
      <c r="S1042" t="s">
        <v>1006</v>
      </c>
      <c r="T1042" t="s">
        <v>1063</v>
      </c>
      <c r="U1042" t="s">
        <v>35</v>
      </c>
      <c r="V1042" t="s">
        <v>50</v>
      </c>
      <c r="W1042" t="s">
        <v>989</v>
      </c>
      <c r="X1042" t="s">
        <v>103</v>
      </c>
      <c r="Y1042" t="s">
        <v>39</v>
      </c>
    </row>
    <row r="1043" spans="1:25">
      <c r="A1043" t="s">
        <v>1066</v>
      </c>
      <c r="B1043" t="s">
        <v>1067</v>
      </c>
      <c r="C1043" t="s">
        <v>116</v>
      </c>
      <c r="D1043" t="s">
        <v>117</v>
      </c>
      <c r="E1043" t="s">
        <v>27</v>
      </c>
      <c r="F1043" t="s">
        <v>1093</v>
      </c>
      <c r="H1043" t="s">
        <v>3157</v>
      </c>
      <c r="I1043" t="s">
        <v>3158</v>
      </c>
      <c r="J1043" t="s">
        <v>31</v>
      </c>
      <c r="K1043" s="3">
        <v>0.05</v>
      </c>
      <c r="L1043" s="2">
        <f t="shared" si="16"/>
        <v>50</v>
      </c>
      <c r="M1043" s="2">
        <v>100</v>
      </c>
      <c r="N1043" s="1">
        <v>46056</v>
      </c>
      <c r="P1043">
        <v>10</v>
      </c>
      <c r="Q1043" s="1">
        <v>46057</v>
      </c>
      <c r="U1043" t="s">
        <v>35</v>
      </c>
      <c r="V1043" t="s">
        <v>659</v>
      </c>
      <c r="W1043" t="s">
        <v>989</v>
      </c>
      <c r="X1043" t="s">
        <v>71</v>
      </c>
      <c r="Y1043" t="s">
        <v>39</v>
      </c>
    </row>
    <row r="1044" spans="1:25">
      <c r="A1044" t="s">
        <v>1070</v>
      </c>
      <c r="B1044" t="s">
        <v>1071</v>
      </c>
      <c r="C1044" t="s">
        <v>116</v>
      </c>
      <c r="D1044" t="s">
        <v>117</v>
      </c>
      <c r="E1044" t="s">
        <v>27</v>
      </c>
      <c r="F1044" t="s">
        <v>53</v>
      </c>
      <c r="H1044" t="s">
        <v>3159</v>
      </c>
      <c r="I1044" t="s">
        <v>3160</v>
      </c>
      <c r="J1044" t="s">
        <v>31</v>
      </c>
      <c r="K1044" s="3">
        <v>0.05</v>
      </c>
      <c r="L1044" s="2">
        <f t="shared" si="16"/>
        <v>40</v>
      </c>
      <c r="M1044" s="2">
        <v>80</v>
      </c>
      <c r="N1044" s="1">
        <v>46056</v>
      </c>
      <c r="P1044">
        <v>15</v>
      </c>
      <c r="Q1044" s="1">
        <v>46057</v>
      </c>
      <c r="U1044" t="s">
        <v>35</v>
      </c>
      <c r="V1044" t="s">
        <v>659</v>
      </c>
      <c r="W1044" t="s">
        <v>989</v>
      </c>
      <c r="X1044" t="s">
        <v>71</v>
      </c>
      <c r="Y1044" t="s">
        <v>39</v>
      </c>
    </row>
    <row r="1045" spans="1:25">
      <c r="A1045" t="s">
        <v>1070</v>
      </c>
      <c r="B1045" t="s">
        <v>1071</v>
      </c>
      <c r="C1045" t="s">
        <v>116</v>
      </c>
      <c r="D1045" t="s">
        <v>117</v>
      </c>
      <c r="E1045" t="s">
        <v>27</v>
      </c>
      <c r="F1045" t="s">
        <v>28</v>
      </c>
      <c r="H1045" t="s">
        <v>3161</v>
      </c>
      <c r="I1045" t="s">
        <v>3162</v>
      </c>
      <c r="J1045" t="s">
        <v>31</v>
      </c>
      <c r="K1045" s="3">
        <v>0.05</v>
      </c>
      <c r="L1045" s="2">
        <f t="shared" si="16"/>
        <v>40</v>
      </c>
      <c r="M1045" s="2">
        <v>80</v>
      </c>
      <c r="N1045" s="1">
        <v>46056</v>
      </c>
      <c r="P1045">
        <v>18</v>
      </c>
      <c r="Q1045" s="1">
        <v>46057</v>
      </c>
      <c r="U1045" t="s">
        <v>35</v>
      </c>
      <c r="V1045" t="s">
        <v>659</v>
      </c>
      <c r="W1045" t="s">
        <v>989</v>
      </c>
      <c r="X1045" t="s">
        <v>71</v>
      </c>
      <c r="Y1045" t="s">
        <v>39</v>
      </c>
    </row>
    <row r="1046" spans="1:25">
      <c r="A1046" t="s">
        <v>3163</v>
      </c>
      <c r="B1046" t="s">
        <v>3164</v>
      </c>
      <c r="C1046" t="s">
        <v>374</v>
      </c>
      <c r="D1046" t="s">
        <v>375</v>
      </c>
      <c r="E1046" t="s">
        <v>27</v>
      </c>
      <c r="F1046" t="s">
        <v>53</v>
      </c>
      <c r="H1046" t="s">
        <v>3165</v>
      </c>
      <c r="I1046" t="s">
        <v>3166</v>
      </c>
      <c r="J1046" t="s">
        <v>31</v>
      </c>
      <c r="K1046" s="3">
        <v>0.05</v>
      </c>
      <c r="L1046" s="2">
        <f t="shared" si="16"/>
        <v>37.5</v>
      </c>
      <c r="M1046" s="2">
        <v>75</v>
      </c>
      <c r="N1046" s="1">
        <v>46056</v>
      </c>
      <c r="P1046">
        <v>1</v>
      </c>
      <c r="Q1046" s="1">
        <v>46057</v>
      </c>
      <c r="U1046" t="s">
        <v>35</v>
      </c>
      <c r="V1046" t="s">
        <v>50</v>
      </c>
      <c r="W1046" t="s">
        <v>989</v>
      </c>
      <c r="X1046" t="s">
        <v>103</v>
      </c>
      <c r="Y1046" t="s">
        <v>39</v>
      </c>
    </row>
    <row r="1047" spans="1:25">
      <c r="A1047" t="s">
        <v>3163</v>
      </c>
      <c r="B1047" t="s">
        <v>3164</v>
      </c>
      <c r="C1047" t="s">
        <v>374</v>
      </c>
      <c r="D1047" t="s">
        <v>375</v>
      </c>
      <c r="E1047" t="s">
        <v>27</v>
      </c>
      <c r="F1047" t="s">
        <v>56</v>
      </c>
      <c r="H1047" t="s">
        <v>3167</v>
      </c>
      <c r="I1047" t="s">
        <v>3168</v>
      </c>
      <c r="J1047" t="s">
        <v>31</v>
      </c>
      <c r="K1047" s="3">
        <v>0.05</v>
      </c>
      <c r="L1047" s="2">
        <f t="shared" si="16"/>
        <v>37.5</v>
      </c>
      <c r="M1047" s="2">
        <v>75</v>
      </c>
      <c r="N1047" s="1">
        <v>46056</v>
      </c>
      <c r="P1047">
        <v>7</v>
      </c>
      <c r="Q1047" s="1">
        <v>46057</v>
      </c>
      <c r="U1047" t="s">
        <v>35</v>
      </c>
      <c r="V1047" t="s">
        <v>50</v>
      </c>
      <c r="W1047" t="s">
        <v>989</v>
      </c>
      <c r="X1047" t="s">
        <v>103</v>
      </c>
      <c r="Y1047" t="s">
        <v>39</v>
      </c>
    </row>
    <row r="1048" spans="1:25">
      <c r="A1048" t="s">
        <v>3163</v>
      </c>
      <c r="B1048" t="s">
        <v>3164</v>
      </c>
      <c r="C1048" t="s">
        <v>374</v>
      </c>
      <c r="D1048" t="s">
        <v>375</v>
      </c>
      <c r="E1048" t="s">
        <v>27</v>
      </c>
      <c r="F1048" t="s">
        <v>28</v>
      </c>
      <c r="H1048" t="s">
        <v>3169</v>
      </c>
      <c r="I1048" t="s">
        <v>3170</v>
      </c>
      <c r="J1048" t="s">
        <v>31</v>
      </c>
      <c r="K1048" s="3">
        <v>0.05</v>
      </c>
      <c r="L1048" s="2">
        <f t="shared" si="16"/>
        <v>37.5</v>
      </c>
      <c r="M1048" s="2">
        <v>75</v>
      </c>
      <c r="N1048" s="1">
        <v>46056</v>
      </c>
      <c r="P1048">
        <v>2</v>
      </c>
      <c r="Q1048" s="1">
        <v>46057</v>
      </c>
      <c r="U1048" t="s">
        <v>35</v>
      </c>
      <c r="V1048" t="s">
        <v>50</v>
      </c>
      <c r="W1048" t="s">
        <v>989</v>
      </c>
      <c r="X1048" t="s">
        <v>103</v>
      </c>
      <c r="Y1048" t="s">
        <v>39</v>
      </c>
    </row>
    <row r="1049" spans="1:25">
      <c r="A1049" t="s">
        <v>3163</v>
      </c>
      <c r="B1049" t="s">
        <v>3164</v>
      </c>
      <c r="C1049" t="s">
        <v>116</v>
      </c>
      <c r="D1049" t="s">
        <v>117</v>
      </c>
      <c r="E1049" t="s">
        <v>27</v>
      </c>
      <c r="F1049" t="s">
        <v>53</v>
      </c>
      <c r="H1049" t="s">
        <v>3171</v>
      </c>
      <c r="I1049" t="s">
        <v>3172</v>
      </c>
      <c r="J1049" t="s">
        <v>31</v>
      </c>
      <c r="K1049" s="3">
        <v>0.05</v>
      </c>
      <c r="L1049" s="2">
        <f t="shared" si="16"/>
        <v>37.5</v>
      </c>
      <c r="M1049" s="2">
        <v>75</v>
      </c>
      <c r="N1049" s="1">
        <v>46056</v>
      </c>
      <c r="P1049">
        <v>2</v>
      </c>
      <c r="Q1049" s="1">
        <v>46057</v>
      </c>
      <c r="U1049" t="s">
        <v>35</v>
      </c>
      <c r="V1049" t="s">
        <v>50</v>
      </c>
      <c r="W1049" t="s">
        <v>989</v>
      </c>
      <c r="X1049" t="s">
        <v>71</v>
      </c>
      <c r="Y1049" t="s">
        <v>39</v>
      </c>
    </row>
    <row r="1050" spans="1:25">
      <c r="A1050" t="s">
        <v>1084</v>
      </c>
      <c r="B1050" t="s">
        <v>1085</v>
      </c>
      <c r="C1050" t="s">
        <v>25</v>
      </c>
      <c r="D1050" t="s">
        <v>26</v>
      </c>
      <c r="E1050" t="s">
        <v>27</v>
      </c>
      <c r="F1050" t="s">
        <v>28</v>
      </c>
      <c r="H1050" t="s">
        <v>3173</v>
      </c>
      <c r="I1050" t="s">
        <v>3174</v>
      </c>
      <c r="J1050" t="s">
        <v>31</v>
      </c>
      <c r="K1050" s="3">
        <v>0.05</v>
      </c>
      <c r="L1050" s="2">
        <f t="shared" si="16"/>
        <v>50</v>
      </c>
      <c r="M1050" s="2">
        <v>100</v>
      </c>
      <c r="N1050" s="1">
        <v>46056</v>
      </c>
      <c r="P1050">
        <v>1</v>
      </c>
      <c r="Q1050" s="1">
        <v>46057</v>
      </c>
      <c r="U1050" t="s">
        <v>35</v>
      </c>
      <c r="V1050" t="s">
        <v>659</v>
      </c>
      <c r="W1050" t="s">
        <v>989</v>
      </c>
      <c r="X1050" t="s">
        <v>38</v>
      </c>
      <c r="Y1050" t="s">
        <v>39</v>
      </c>
    </row>
    <row r="1051" spans="1:25">
      <c r="A1051" t="s">
        <v>1084</v>
      </c>
      <c r="B1051" t="s">
        <v>1085</v>
      </c>
      <c r="C1051" t="s">
        <v>3043</v>
      </c>
      <c r="D1051" t="s">
        <v>3044</v>
      </c>
      <c r="E1051" t="s">
        <v>27</v>
      </c>
      <c r="F1051" t="s">
        <v>1093</v>
      </c>
      <c r="H1051" t="s">
        <v>3175</v>
      </c>
      <c r="I1051" t="s">
        <v>3176</v>
      </c>
      <c r="J1051" t="s">
        <v>31</v>
      </c>
      <c r="K1051" s="3">
        <v>0.05</v>
      </c>
      <c r="L1051" s="2">
        <f t="shared" si="16"/>
        <v>50</v>
      </c>
      <c r="M1051" s="2">
        <v>100</v>
      </c>
      <c r="N1051" s="1">
        <v>46056</v>
      </c>
      <c r="P1051">
        <v>1</v>
      </c>
      <c r="Q1051" s="1">
        <v>46057</v>
      </c>
      <c r="U1051" t="s">
        <v>35</v>
      </c>
      <c r="V1051" t="s">
        <v>659</v>
      </c>
      <c r="W1051" t="s">
        <v>989</v>
      </c>
      <c r="X1051" t="s">
        <v>487</v>
      </c>
      <c r="Y1051" t="s">
        <v>39</v>
      </c>
    </row>
    <row r="1052" spans="1:25">
      <c r="A1052" t="s">
        <v>3177</v>
      </c>
      <c r="B1052" t="s">
        <v>3178</v>
      </c>
      <c r="C1052" t="s">
        <v>71</v>
      </c>
      <c r="D1052" t="s">
        <v>174</v>
      </c>
      <c r="E1052" t="s">
        <v>27</v>
      </c>
      <c r="F1052" t="s">
        <v>44</v>
      </c>
      <c r="H1052" t="s">
        <v>3179</v>
      </c>
      <c r="I1052" t="s">
        <v>3180</v>
      </c>
      <c r="J1052" t="s">
        <v>31</v>
      </c>
      <c r="K1052" s="3">
        <v>0.05</v>
      </c>
      <c r="L1052" s="2">
        <f t="shared" si="16"/>
        <v>50</v>
      </c>
      <c r="M1052" s="2">
        <v>100</v>
      </c>
      <c r="N1052" s="1">
        <v>46056</v>
      </c>
      <c r="P1052">
        <v>2</v>
      </c>
      <c r="Q1052" s="1">
        <v>46057</v>
      </c>
      <c r="U1052" t="s">
        <v>35</v>
      </c>
      <c r="V1052" t="s">
        <v>50</v>
      </c>
      <c r="W1052" t="s">
        <v>989</v>
      </c>
      <c r="X1052" t="s">
        <v>71</v>
      </c>
      <c r="Y1052" t="s">
        <v>39</v>
      </c>
    </row>
    <row r="1053" spans="1:25">
      <c r="A1053" t="s">
        <v>3177</v>
      </c>
      <c r="B1053" t="s">
        <v>3178</v>
      </c>
      <c r="C1053" t="s">
        <v>71</v>
      </c>
      <c r="D1053" t="s">
        <v>174</v>
      </c>
      <c r="E1053" t="s">
        <v>27</v>
      </c>
      <c r="F1053" t="s">
        <v>61</v>
      </c>
      <c r="H1053" t="s">
        <v>3181</v>
      </c>
      <c r="I1053" t="s">
        <v>3182</v>
      </c>
      <c r="J1053" t="s">
        <v>31</v>
      </c>
      <c r="K1053" s="3">
        <v>0.05</v>
      </c>
      <c r="L1053" s="2">
        <f t="shared" si="16"/>
        <v>50</v>
      </c>
      <c r="M1053" s="2">
        <v>100</v>
      </c>
      <c r="N1053" s="1">
        <v>46056</v>
      </c>
      <c r="P1053">
        <v>1</v>
      </c>
      <c r="Q1053" s="1">
        <v>46057</v>
      </c>
      <c r="U1053" t="s">
        <v>35</v>
      </c>
      <c r="V1053" t="s">
        <v>50</v>
      </c>
      <c r="W1053" t="s">
        <v>989</v>
      </c>
      <c r="X1053" t="s">
        <v>71</v>
      </c>
      <c r="Y1053" t="s">
        <v>39</v>
      </c>
    </row>
    <row r="1054" spans="1:25">
      <c r="A1054" t="s">
        <v>3177</v>
      </c>
      <c r="B1054" t="s">
        <v>3178</v>
      </c>
      <c r="C1054" t="s">
        <v>3043</v>
      </c>
      <c r="D1054" t="s">
        <v>3044</v>
      </c>
      <c r="E1054" t="s">
        <v>27</v>
      </c>
      <c r="F1054" t="s">
        <v>53</v>
      </c>
      <c r="H1054" t="s">
        <v>3183</v>
      </c>
      <c r="I1054" t="s">
        <v>3184</v>
      </c>
      <c r="J1054" t="s">
        <v>31</v>
      </c>
      <c r="K1054" s="3">
        <v>0.05</v>
      </c>
      <c r="L1054" s="2">
        <f t="shared" si="16"/>
        <v>50</v>
      </c>
      <c r="M1054" s="2">
        <v>100</v>
      </c>
      <c r="N1054" s="1">
        <v>46056</v>
      </c>
      <c r="P1054">
        <v>15</v>
      </c>
      <c r="Q1054" s="1">
        <v>46057</v>
      </c>
      <c r="U1054" t="s">
        <v>35</v>
      </c>
      <c r="V1054" t="s">
        <v>50</v>
      </c>
      <c r="W1054" t="s">
        <v>989</v>
      </c>
      <c r="X1054" t="s">
        <v>487</v>
      </c>
      <c r="Y1054" t="s">
        <v>39</v>
      </c>
    </row>
    <row r="1055" spans="1:25">
      <c r="A1055" t="s">
        <v>3185</v>
      </c>
      <c r="B1055" t="s">
        <v>3186</v>
      </c>
      <c r="C1055" t="s">
        <v>71</v>
      </c>
      <c r="D1055" t="s">
        <v>174</v>
      </c>
      <c r="E1055" t="s">
        <v>27</v>
      </c>
      <c r="F1055" t="s">
        <v>61</v>
      </c>
      <c r="H1055" t="s">
        <v>3187</v>
      </c>
      <c r="I1055" t="s">
        <v>3188</v>
      </c>
      <c r="J1055" t="s">
        <v>31</v>
      </c>
      <c r="K1055" s="3">
        <v>0.05</v>
      </c>
      <c r="L1055" s="2">
        <f t="shared" si="16"/>
        <v>90</v>
      </c>
      <c r="M1055" s="2">
        <v>180</v>
      </c>
      <c r="N1055" s="1">
        <v>46056</v>
      </c>
      <c r="P1055">
        <v>2</v>
      </c>
      <c r="Q1055" s="1">
        <v>46057</v>
      </c>
      <c r="U1055" t="s">
        <v>3189</v>
      </c>
      <c r="V1055" t="s">
        <v>50</v>
      </c>
      <c r="W1055" t="s">
        <v>424</v>
      </c>
      <c r="X1055" t="s">
        <v>71</v>
      </c>
      <c r="Y1055" t="s">
        <v>39</v>
      </c>
    </row>
    <row r="1056" spans="1:25">
      <c r="A1056" t="s">
        <v>3185</v>
      </c>
      <c r="B1056" t="s">
        <v>3186</v>
      </c>
      <c r="C1056" t="s">
        <v>374</v>
      </c>
      <c r="D1056" t="s">
        <v>375</v>
      </c>
      <c r="E1056" t="s">
        <v>27</v>
      </c>
      <c r="F1056" t="s">
        <v>61</v>
      </c>
      <c r="H1056" t="s">
        <v>3190</v>
      </c>
      <c r="I1056" t="s">
        <v>3191</v>
      </c>
      <c r="J1056" t="s">
        <v>31</v>
      </c>
      <c r="K1056" s="3">
        <v>0.05</v>
      </c>
      <c r="L1056" s="2">
        <f t="shared" si="16"/>
        <v>90</v>
      </c>
      <c r="M1056" s="2">
        <v>180</v>
      </c>
      <c r="N1056" s="1">
        <v>46056</v>
      </c>
      <c r="P1056">
        <v>1</v>
      </c>
      <c r="Q1056" s="1">
        <v>46057</v>
      </c>
      <c r="U1056" t="s">
        <v>3189</v>
      </c>
      <c r="V1056" t="s">
        <v>50</v>
      </c>
      <c r="W1056" t="s">
        <v>424</v>
      </c>
      <c r="X1056" t="s">
        <v>103</v>
      </c>
      <c r="Y1056" t="s">
        <v>39</v>
      </c>
    </row>
    <row r="1057" spans="1:25">
      <c r="A1057" t="s">
        <v>3192</v>
      </c>
      <c r="B1057" t="s">
        <v>3193</v>
      </c>
      <c r="C1057" t="s">
        <v>71</v>
      </c>
      <c r="D1057" t="s">
        <v>174</v>
      </c>
      <c r="E1057" t="s">
        <v>27</v>
      </c>
      <c r="F1057" t="s">
        <v>28</v>
      </c>
      <c r="H1057" t="s">
        <v>3194</v>
      </c>
      <c r="I1057" t="s">
        <v>3195</v>
      </c>
      <c r="J1057" t="s">
        <v>31</v>
      </c>
      <c r="K1057" s="3">
        <v>0.05</v>
      </c>
      <c r="L1057" s="2">
        <f t="shared" si="16"/>
        <v>90</v>
      </c>
      <c r="M1057" s="2">
        <v>180</v>
      </c>
      <c r="N1057" s="1">
        <v>46056</v>
      </c>
      <c r="P1057">
        <v>1</v>
      </c>
      <c r="Q1057" s="1">
        <v>46057</v>
      </c>
      <c r="U1057" t="s">
        <v>3189</v>
      </c>
      <c r="V1057" t="s">
        <v>36</v>
      </c>
      <c r="W1057" t="s">
        <v>424</v>
      </c>
      <c r="X1057" t="s">
        <v>71</v>
      </c>
      <c r="Y1057" t="s">
        <v>39</v>
      </c>
    </row>
    <row r="1058" spans="1:25">
      <c r="A1058" t="s">
        <v>3192</v>
      </c>
      <c r="B1058" t="s">
        <v>3193</v>
      </c>
      <c r="C1058" t="s">
        <v>71</v>
      </c>
      <c r="D1058" t="s">
        <v>174</v>
      </c>
      <c r="E1058" t="s">
        <v>27</v>
      </c>
      <c r="F1058" t="s">
        <v>61</v>
      </c>
      <c r="H1058" t="s">
        <v>3196</v>
      </c>
      <c r="I1058" t="s">
        <v>3197</v>
      </c>
      <c r="J1058" t="s">
        <v>31</v>
      </c>
      <c r="K1058" s="3">
        <v>0.05</v>
      </c>
      <c r="L1058" s="2">
        <f t="shared" si="16"/>
        <v>90</v>
      </c>
      <c r="M1058" s="2">
        <v>180</v>
      </c>
      <c r="N1058" s="1">
        <v>46056</v>
      </c>
      <c r="P1058">
        <v>22</v>
      </c>
      <c r="Q1058" s="1">
        <v>46057</v>
      </c>
      <c r="U1058" t="s">
        <v>3189</v>
      </c>
      <c r="V1058" t="s">
        <v>36</v>
      </c>
      <c r="W1058" t="s">
        <v>424</v>
      </c>
      <c r="X1058" t="s">
        <v>71</v>
      </c>
      <c r="Y1058" t="s">
        <v>39</v>
      </c>
    </row>
    <row r="1059" spans="1:25">
      <c r="A1059" t="s">
        <v>3192</v>
      </c>
      <c r="B1059" t="s">
        <v>3193</v>
      </c>
      <c r="C1059" t="s">
        <v>71</v>
      </c>
      <c r="D1059" t="s">
        <v>174</v>
      </c>
      <c r="E1059" t="s">
        <v>27</v>
      </c>
      <c r="F1059" t="s">
        <v>64</v>
      </c>
      <c r="H1059" t="s">
        <v>3198</v>
      </c>
      <c r="I1059" t="s">
        <v>3199</v>
      </c>
      <c r="J1059" t="s">
        <v>31</v>
      </c>
      <c r="K1059" s="3">
        <v>0.05</v>
      </c>
      <c r="L1059" s="2">
        <f t="shared" si="16"/>
        <v>90</v>
      </c>
      <c r="M1059" s="2">
        <v>180</v>
      </c>
      <c r="N1059" s="1">
        <v>46056</v>
      </c>
      <c r="P1059">
        <v>2</v>
      </c>
      <c r="Q1059" s="1">
        <v>46057</v>
      </c>
      <c r="U1059" t="s">
        <v>3189</v>
      </c>
      <c r="V1059" t="s">
        <v>36</v>
      </c>
      <c r="W1059" t="s">
        <v>424</v>
      </c>
      <c r="X1059" t="s">
        <v>71</v>
      </c>
      <c r="Y1059" t="s">
        <v>39</v>
      </c>
    </row>
    <row r="1060" spans="1:25">
      <c r="A1060" t="s">
        <v>3192</v>
      </c>
      <c r="B1060" t="s">
        <v>3193</v>
      </c>
      <c r="C1060" t="s">
        <v>98</v>
      </c>
      <c r="D1060" t="s">
        <v>99</v>
      </c>
      <c r="E1060" t="s">
        <v>27</v>
      </c>
      <c r="F1060" t="s">
        <v>44</v>
      </c>
      <c r="H1060" t="s">
        <v>3200</v>
      </c>
      <c r="I1060" t="s">
        <v>3201</v>
      </c>
      <c r="J1060" t="s">
        <v>31</v>
      </c>
      <c r="K1060" s="3">
        <v>0.05</v>
      </c>
      <c r="L1060" s="2">
        <f t="shared" si="16"/>
        <v>90</v>
      </c>
      <c r="M1060" s="2">
        <v>180</v>
      </c>
      <c r="N1060" s="1">
        <v>46056</v>
      </c>
      <c r="P1060">
        <v>13</v>
      </c>
      <c r="Q1060" s="1">
        <v>46057</v>
      </c>
      <c r="U1060" t="s">
        <v>3189</v>
      </c>
      <c r="V1060" t="s">
        <v>36</v>
      </c>
      <c r="W1060" t="s">
        <v>424</v>
      </c>
      <c r="X1060" t="s">
        <v>103</v>
      </c>
      <c r="Y1060" t="s">
        <v>39</v>
      </c>
    </row>
    <row r="1061" spans="1:25">
      <c r="A1061" t="s">
        <v>3202</v>
      </c>
      <c r="B1061" t="s">
        <v>3203</v>
      </c>
      <c r="C1061" t="s">
        <v>352</v>
      </c>
      <c r="D1061" t="s">
        <v>353</v>
      </c>
      <c r="E1061" t="s">
        <v>27</v>
      </c>
      <c r="F1061" t="s">
        <v>44</v>
      </c>
      <c r="H1061" t="s">
        <v>3204</v>
      </c>
      <c r="I1061" t="s">
        <v>3205</v>
      </c>
      <c r="J1061" t="s">
        <v>31</v>
      </c>
      <c r="K1061" s="3">
        <v>0.05</v>
      </c>
      <c r="L1061" s="2">
        <f t="shared" si="16"/>
        <v>75</v>
      </c>
      <c r="M1061" s="2">
        <v>150</v>
      </c>
      <c r="N1061" s="1">
        <v>46056</v>
      </c>
      <c r="P1061">
        <v>6</v>
      </c>
      <c r="Q1061" s="1">
        <v>46057</v>
      </c>
      <c r="R1061" t="s">
        <v>3206</v>
      </c>
      <c r="S1061" t="s">
        <v>421</v>
      </c>
      <c r="T1061" t="s">
        <v>1108</v>
      </c>
      <c r="U1061" t="s">
        <v>3207</v>
      </c>
      <c r="V1061" t="s">
        <v>50</v>
      </c>
      <c r="W1061" t="s">
        <v>424</v>
      </c>
      <c r="X1061" t="s">
        <v>52</v>
      </c>
      <c r="Y1061" t="s">
        <v>39</v>
      </c>
    </row>
    <row r="1062" spans="1:25">
      <c r="A1062" t="s">
        <v>3202</v>
      </c>
      <c r="B1062" t="s">
        <v>3203</v>
      </c>
      <c r="C1062" t="s">
        <v>129</v>
      </c>
      <c r="D1062" t="s">
        <v>130</v>
      </c>
      <c r="E1062" t="s">
        <v>27</v>
      </c>
      <c r="F1062" t="s">
        <v>53</v>
      </c>
      <c r="H1062" t="s">
        <v>3208</v>
      </c>
      <c r="I1062" t="s">
        <v>3209</v>
      </c>
      <c r="J1062" t="s">
        <v>31</v>
      </c>
      <c r="K1062" s="3">
        <v>0.05</v>
      </c>
      <c r="L1062" s="2">
        <f t="shared" si="16"/>
        <v>75</v>
      </c>
      <c r="M1062" s="2">
        <v>150</v>
      </c>
      <c r="N1062" s="1">
        <v>46056</v>
      </c>
      <c r="P1062">
        <v>2</v>
      </c>
      <c r="Q1062" s="1">
        <v>46057</v>
      </c>
      <c r="R1062" t="s">
        <v>3206</v>
      </c>
      <c r="S1062" t="s">
        <v>421</v>
      </c>
      <c r="T1062" t="s">
        <v>1108</v>
      </c>
      <c r="U1062" t="s">
        <v>3207</v>
      </c>
      <c r="V1062" t="s">
        <v>50</v>
      </c>
      <c r="W1062" t="s">
        <v>424</v>
      </c>
      <c r="X1062" t="s">
        <v>103</v>
      </c>
      <c r="Y1062" t="s">
        <v>39</v>
      </c>
    </row>
    <row r="1063" spans="1:25">
      <c r="A1063" t="s">
        <v>3202</v>
      </c>
      <c r="B1063" t="s">
        <v>3203</v>
      </c>
      <c r="C1063" t="s">
        <v>129</v>
      </c>
      <c r="D1063" t="s">
        <v>130</v>
      </c>
      <c r="E1063" t="s">
        <v>27</v>
      </c>
      <c r="F1063" t="s">
        <v>61</v>
      </c>
      <c r="H1063" t="s">
        <v>3210</v>
      </c>
      <c r="I1063" t="s">
        <v>3211</v>
      </c>
      <c r="J1063" t="s">
        <v>31</v>
      </c>
      <c r="K1063" s="3">
        <v>0.05</v>
      </c>
      <c r="L1063" s="2">
        <f t="shared" si="16"/>
        <v>75</v>
      </c>
      <c r="M1063" s="2">
        <v>150</v>
      </c>
      <c r="N1063" s="1">
        <v>46056</v>
      </c>
      <c r="P1063">
        <v>2</v>
      </c>
      <c r="Q1063" s="1">
        <v>46057</v>
      </c>
      <c r="R1063" t="s">
        <v>3206</v>
      </c>
      <c r="S1063" t="s">
        <v>421</v>
      </c>
      <c r="T1063" t="s">
        <v>1108</v>
      </c>
      <c r="U1063" t="s">
        <v>3207</v>
      </c>
      <c r="V1063" t="s">
        <v>50</v>
      </c>
      <c r="W1063" t="s">
        <v>424</v>
      </c>
      <c r="X1063" t="s">
        <v>103</v>
      </c>
      <c r="Y1063" t="s">
        <v>39</v>
      </c>
    </row>
    <row r="1064" spans="1:25">
      <c r="A1064" t="s">
        <v>3202</v>
      </c>
      <c r="B1064" t="s">
        <v>3203</v>
      </c>
      <c r="C1064" t="s">
        <v>129</v>
      </c>
      <c r="D1064" t="s">
        <v>130</v>
      </c>
      <c r="E1064" t="s">
        <v>27</v>
      </c>
      <c r="F1064" t="s">
        <v>64</v>
      </c>
      <c r="H1064" t="s">
        <v>3212</v>
      </c>
      <c r="I1064" t="s">
        <v>3213</v>
      </c>
      <c r="J1064" t="s">
        <v>31</v>
      </c>
      <c r="K1064" s="3">
        <v>0.05</v>
      </c>
      <c r="L1064" s="2">
        <f t="shared" si="16"/>
        <v>75</v>
      </c>
      <c r="M1064" s="2">
        <v>150</v>
      </c>
      <c r="N1064" s="1">
        <v>46056</v>
      </c>
      <c r="P1064">
        <v>3</v>
      </c>
      <c r="Q1064" s="1">
        <v>46057</v>
      </c>
      <c r="R1064" t="s">
        <v>3206</v>
      </c>
      <c r="S1064" t="s">
        <v>421</v>
      </c>
      <c r="T1064" t="s">
        <v>1108</v>
      </c>
      <c r="U1064" t="s">
        <v>3207</v>
      </c>
      <c r="V1064" t="s">
        <v>50</v>
      </c>
      <c r="W1064" t="s">
        <v>424</v>
      </c>
      <c r="X1064" t="s">
        <v>103</v>
      </c>
      <c r="Y1064" t="s">
        <v>39</v>
      </c>
    </row>
    <row r="1065" spans="1:25">
      <c r="A1065" t="s">
        <v>3214</v>
      </c>
      <c r="B1065" t="s">
        <v>3215</v>
      </c>
      <c r="C1065" t="s">
        <v>974</v>
      </c>
      <c r="D1065" t="s">
        <v>975</v>
      </c>
      <c r="E1065" t="s">
        <v>27</v>
      </c>
      <c r="F1065" t="s">
        <v>56</v>
      </c>
      <c r="H1065" t="s">
        <v>3216</v>
      </c>
      <c r="I1065" t="s">
        <v>3217</v>
      </c>
      <c r="J1065" t="s">
        <v>31</v>
      </c>
      <c r="K1065" s="3">
        <v>0.05</v>
      </c>
      <c r="L1065" s="2">
        <f t="shared" si="16"/>
        <v>75</v>
      </c>
      <c r="M1065" s="2">
        <v>150</v>
      </c>
      <c r="N1065" s="1">
        <v>46056</v>
      </c>
      <c r="P1065">
        <v>8</v>
      </c>
      <c r="Q1065" s="1">
        <v>46057</v>
      </c>
      <c r="R1065" t="s">
        <v>3218</v>
      </c>
      <c r="S1065" t="s">
        <v>1123</v>
      </c>
      <c r="T1065" t="s">
        <v>1108</v>
      </c>
      <c r="U1065" t="s">
        <v>3207</v>
      </c>
      <c r="V1065" t="s">
        <v>36</v>
      </c>
      <c r="W1065" t="s">
        <v>424</v>
      </c>
      <c r="X1065" t="s">
        <v>314</v>
      </c>
      <c r="Y1065" t="s">
        <v>39</v>
      </c>
    </row>
    <row r="1066" spans="1:25">
      <c r="A1066" t="s">
        <v>3219</v>
      </c>
      <c r="B1066" t="s">
        <v>3220</v>
      </c>
      <c r="C1066" t="s">
        <v>974</v>
      </c>
      <c r="D1066" t="s">
        <v>975</v>
      </c>
      <c r="E1066" t="s">
        <v>27</v>
      </c>
      <c r="F1066" t="s">
        <v>44</v>
      </c>
      <c r="H1066" t="s">
        <v>3221</v>
      </c>
      <c r="I1066" t="s">
        <v>3222</v>
      </c>
      <c r="J1066" t="s">
        <v>31</v>
      </c>
      <c r="K1066" s="3">
        <v>0.05</v>
      </c>
      <c r="L1066" s="2">
        <f t="shared" si="16"/>
        <v>85</v>
      </c>
      <c r="M1066" s="2">
        <v>170</v>
      </c>
      <c r="N1066" s="1">
        <v>46056</v>
      </c>
      <c r="P1066">
        <v>4</v>
      </c>
      <c r="Q1066" s="1">
        <v>46057</v>
      </c>
      <c r="R1066" t="s">
        <v>3223</v>
      </c>
      <c r="S1066" t="s">
        <v>1123</v>
      </c>
      <c r="T1066" t="s">
        <v>1108</v>
      </c>
      <c r="U1066" t="s">
        <v>3207</v>
      </c>
      <c r="V1066" t="s">
        <v>36</v>
      </c>
      <c r="W1066" t="s">
        <v>424</v>
      </c>
      <c r="X1066" t="s">
        <v>314</v>
      </c>
      <c r="Y1066" t="s">
        <v>39</v>
      </c>
    </row>
    <row r="1067" spans="1:25">
      <c r="A1067" t="s">
        <v>3219</v>
      </c>
      <c r="B1067" t="s">
        <v>3220</v>
      </c>
      <c r="C1067" t="s">
        <v>974</v>
      </c>
      <c r="D1067" t="s">
        <v>975</v>
      </c>
      <c r="E1067" t="s">
        <v>27</v>
      </c>
      <c r="F1067" t="s">
        <v>28</v>
      </c>
      <c r="H1067" t="s">
        <v>3224</v>
      </c>
      <c r="I1067" t="s">
        <v>3225</v>
      </c>
      <c r="J1067" t="s">
        <v>31</v>
      </c>
      <c r="K1067" s="3">
        <v>0.05</v>
      </c>
      <c r="L1067" s="2">
        <f t="shared" si="16"/>
        <v>85</v>
      </c>
      <c r="M1067" s="2">
        <v>170</v>
      </c>
      <c r="N1067" s="1">
        <v>46056</v>
      </c>
      <c r="P1067">
        <v>1</v>
      </c>
      <c r="Q1067" s="1">
        <v>46057</v>
      </c>
      <c r="R1067" t="s">
        <v>3223</v>
      </c>
      <c r="S1067" t="s">
        <v>1123</v>
      </c>
      <c r="T1067" t="s">
        <v>1108</v>
      </c>
      <c r="U1067" t="s">
        <v>3207</v>
      </c>
      <c r="V1067" t="s">
        <v>36</v>
      </c>
      <c r="W1067" t="s">
        <v>424</v>
      </c>
      <c r="X1067" t="s">
        <v>314</v>
      </c>
      <c r="Y1067" t="s">
        <v>39</v>
      </c>
    </row>
    <row r="1068" spans="1:25">
      <c r="A1068" t="s">
        <v>3219</v>
      </c>
      <c r="B1068" t="s">
        <v>3220</v>
      </c>
      <c r="C1068" t="s">
        <v>974</v>
      </c>
      <c r="D1068" t="s">
        <v>975</v>
      </c>
      <c r="E1068" t="s">
        <v>27</v>
      </c>
      <c r="F1068" t="s">
        <v>61</v>
      </c>
      <c r="H1068" t="s">
        <v>3226</v>
      </c>
      <c r="I1068" t="s">
        <v>3227</v>
      </c>
      <c r="J1068" t="s">
        <v>31</v>
      </c>
      <c r="K1068" s="3">
        <v>0.05</v>
      </c>
      <c r="L1068" s="2">
        <f t="shared" si="16"/>
        <v>85</v>
      </c>
      <c r="M1068" s="2">
        <v>170</v>
      </c>
      <c r="N1068" s="1">
        <v>46056</v>
      </c>
      <c r="P1068">
        <v>4</v>
      </c>
      <c r="Q1068" s="1">
        <v>46057</v>
      </c>
      <c r="R1068" t="s">
        <v>3223</v>
      </c>
      <c r="S1068" t="s">
        <v>1123</v>
      </c>
      <c r="T1068" t="s">
        <v>1108</v>
      </c>
      <c r="U1068" t="s">
        <v>3207</v>
      </c>
      <c r="V1068" t="s">
        <v>36</v>
      </c>
      <c r="W1068" t="s">
        <v>424</v>
      </c>
      <c r="X1068" t="s">
        <v>314</v>
      </c>
      <c r="Y1068" t="s">
        <v>39</v>
      </c>
    </row>
    <row r="1069" spans="1:25">
      <c r="A1069" t="s">
        <v>3228</v>
      </c>
      <c r="B1069" t="s">
        <v>3229</v>
      </c>
      <c r="C1069" t="s">
        <v>352</v>
      </c>
      <c r="D1069" t="s">
        <v>353</v>
      </c>
      <c r="E1069" t="s">
        <v>27</v>
      </c>
      <c r="F1069" t="s">
        <v>44</v>
      </c>
      <c r="H1069" t="s">
        <v>3230</v>
      </c>
      <c r="I1069" t="s">
        <v>3231</v>
      </c>
      <c r="J1069" t="s">
        <v>31</v>
      </c>
      <c r="K1069" s="3">
        <v>0.05</v>
      </c>
      <c r="L1069" s="2">
        <f t="shared" si="16"/>
        <v>60</v>
      </c>
      <c r="M1069" s="2">
        <v>120</v>
      </c>
      <c r="N1069" s="1">
        <v>46056</v>
      </c>
      <c r="P1069">
        <v>1</v>
      </c>
      <c r="Q1069" s="1">
        <v>46057</v>
      </c>
      <c r="R1069" t="s">
        <v>3232</v>
      </c>
      <c r="S1069" t="s">
        <v>421</v>
      </c>
      <c r="T1069" t="s">
        <v>1108</v>
      </c>
      <c r="U1069" t="s">
        <v>3207</v>
      </c>
      <c r="V1069" t="s">
        <v>50</v>
      </c>
      <c r="W1069" t="s">
        <v>424</v>
      </c>
      <c r="X1069" t="s">
        <v>52</v>
      </c>
      <c r="Y1069" t="s">
        <v>39</v>
      </c>
    </row>
    <row r="1070" spans="1:25">
      <c r="A1070" t="s">
        <v>3228</v>
      </c>
      <c r="B1070" t="s">
        <v>3229</v>
      </c>
      <c r="C1070" t="s">
        <v>374</v>
      </c>
      <c r="D1070" t="s">
        <v>375</v>
      </c>
      <c r="E1070" t="s">
        <v>27</v>
      </c>
      <c r="F1070" t="s">
        <v>44</v>
      </c>
      <c r="H1070" t="s">
        <v>3233</v>
      </c>
      <c r="I1070" t="s">
        <v>3234</v>
      </c>
      <c r="J1070" t="s">
        <v>31</v>
      </c>
      <c r="K1070" s="3">
        <v>0.05</v>
      </c>
      <c r="L1070" s="2">
        <f t="shared" si="16"/>
        <v>60</v>
      </c>
      <c r="M1070" s="2">
        <v>120</v>
      </c>
      <c r="N1070" s="1">
        <v>46056</v>
      </c>
      <c r="P1070">
        <v>7</v>
      </c>
      <c r="Q1070" s="1">
        <v>46057</v>
      </c>
      <c r="R1070" t="s">
        <v>3232</v>
      </c>
      <c r="S1070" t="s">
        <v>421</v>
      </c>
      <c r="T1070" t="s">
        <v>1108</v>
      </c>
      <c r="U1070" t="s">
        <v>3207</v>
      </c>
      <c r="V1070" t="s">
        <v>50</v>
      </c>
      <c r="W1070" t="s">
        <v>424</v>
      </c>
      <c r="X1070" t="s">
        <v>103</v>
      </c>
      <c r="Y1070" t="s">
        <v>39</v>
      </c>
    </row>
    <row r="1071" spans="1:25">
      <c r="A1071" t="s">
        <v>3228</v>
      </c>
      <c r="B1071" t="s">
        <v>3229</v>
      </c>
      <c r="C1071" t="s">
        <v>374</v>
      </c>
      <c r="D1071" t="s">
        <v>375</v>
      </c>
      <c r="E1071" t="s">
        <v>27</v>
      </c>
      <c r="F1071" t="s">
        <v>61</v>
      </c>
      <c r="H1071" t="s">
        <v>3235</v>
      </c>
      <c r="I1071" t="s">
        <v>3236</v>
      </c>
      <c r="J1071" t="s">
        <v>31</v>
      </c>
      <c r="K1071" s="3">
        <v>0.05</v>
      </c>
      <c r="L1071" s="2">
        <f t="shared" si="16"/>
        <v>60</v>
      </c>
      <c r="M1071" s="2">
        <v>120</v>
      </c>
      <c r="N1071" s="1">
        <v>46056</v>
      </c>
      <c r="P1071">
        <v>1</v>
      </c>
      <c r="Q1071" s="1">
        <v>46057</v>
      </c>
      <c r="R1071" t="s">
        <v>3232</v>
      </c>
      <c r="S1071" t="s">
        <v>421</v>
      </c>
      <c r="T1071" t="s">
        <v>1108</v>
      </c>
      <c r="U1071" t="s">
        <v>3207</v>
      </c>
      <c r="V1071" t="s">
        <v>50</v>
      </c>
      <c r="W1071" t="s">
        <v>424</v>
      </c>
      <c r="X1071" t="s">
        <v>103</v>
      </c>
      <c r="Y1071" t="s">
        <v>39</v>
      </c>
    </row>
    <row r="1072" spans="1:25">
      <c r="A1072" t="s">
        <v>3237</v>
      </c>
      <c r="B1072" t="s">
        <v>3238</v>
      </c>
      <c r="C1072" t="s">
        <v>98</v>
      </c>
      <c r="D1072" t="s">
        <v>99</v>
      </c>
      <c r="E1072" t="s">
        <v>27</v>
      </c>
      <c r="F1072" t="s">
        <v>53</v>
      </c>
      <c r="H1072" t="s">
        <v>3239</v>
      </c>
      <c r="I1072" t="s">
        <v>3240</v>
      </c>
      <c r="J1072" t="s">
        <v>31</v>
      </c>
      <c r="K1072" s="3">
        <v>0.05</v>
      </c>
      <c r="L1072" s="2">
        <f t="shared" si="16"/>
        <v>60</v>
      </c>
      <c r="M1072" s="2">
        <v>120</v>
      </c>
      <c r="N1072" s="1">
        <v>46056</v>
      </c>
      <c r="P1072">
        <v>15</v>
      </c>
      <c r="Q1072" s="1">
        <v>46057</v>
      </c>
      <c r="R1072" t="s">
        <v>3241</v>
      </c>
      <c r="S1072" t="s">
        <v>1123</v>
      </c>
      <c r="T1072" t="s">
        <v>1108</v>
      </c>
      <c r="U1072" t="s">
        <v>3207</v>
      </c>
      <c r="V1072" t="s">
        <v>36</v>
      </c>
      <c r="W1072" t="s">
        <v>424</v>
      </c>
      <c r="X1072" t="s">
        <v>103</v>
      </c>
      <c r="Y1072" t="s">
        <v>39</v>
      </c>
    </row>
    <row r="1073" spans="1:25">
      <c r="A1073" t="s">
        <v>3237</v>
      </c>
      <c r="B1073" t="s">
        <v>3238</v>
      </c>
      <c r="C1073" t="s">
        <v>98</v>
      </c>
      <c r="D1073" t="s">
        <v>99</v>
      </c>
      <c r="E1073" t="s">
        <v>27</v>
      </c>
      <c r="F1073" t="s">
        <v>56</v>
      </c>
      <c r="H1073" t="s">
        <v>3242</v>
      </c>
      <c r="I1073" t="s">
        <v>3243</v>
      </c>
      <c r="J1073" t="s">
        <v>31</v>
      </c>
      <c r="K1073" s="3">
        <v>0.05</v>
      </c>
      <c r="L1073" s="2">
        <f t="shared" si="16"/>
        <v>60</v>
      </c>
      <c r="M1073" s="2">
        <v>120</v>
      </c>
      <c r="N1073" s="1">
        <v>46056</v>
      </c>
      <c r="P1073">
        <v>30</v>
      </c>
      <c r="Q1073" s="1">
        <v>46057</v>
      </c>
      <c r="R1073" t="s">
        <v>3241</v>
      </c>
      <c r="S1073" t="s">
        <v>1123</v>
      </c>
      <c r="T1073" t="s">
        <v>1108</v>
      </c>
      <c r="U1073" t="s">
        <v>3207</v>
      </c>
      <c r="V1073" t="s">
        <v>36</v>
      </c>
      <c r="W1073" t="s">
        <v>424</v>
      </c>
      <c r="X1073" t="s">
        <v>103</v>
      </c>
      <c r="Y1073" t="s">
        <v>39</v>
      </c>
    </row>
    <row r="1074" spans="1:25">
      <c r="A1074" t="s">
        <v>3237</v>
      </c>
      <c r="B1074" t="s">
        <v>3238</v>
      </c>
      <c r="C1074" t="s">
        <v>98</v>
      </c>
      <c r="D1074" t="s">
        <v>99</v>
      </c>
      <c r="E1074" t="s">
        <v>27</v>
      </c>
      <c r="F1074" t="s">
        <v>61</v>
      </c>
      <c r="H1074" t="s">
        <v>3244</v>
      </c>
      <c r="I1074" t="s">
        <v>3245</v>
      </c>
      <c r="J1074" t="s">
        <v>31</v>
      </c>
      <c r="K1074" s="3">
        <v>0.05</v>
      </c>
      <c r="L1074" s="2">
        <f t="shared" si="16"/>
        <v>60</v>
      </c>
      <c r="M1074" s="2">
        <v>120</v>
      </c>
      <c r="N1074" s="1">
        <v>46056</v>
      </c>
      <c r="P1074">
        <v>6</v>
      </c>
      <c r="Q1074" s="1">
        <v>46057</v>
      </c>
      <c r="R1074" t="s">
        <v>3241</v>
      </c>
      <c r="S1074" t="s">
        <v>1123</v>
      </c>
      <c r="T1074" t="s">
        <v>1108</v>
      </c>
      <c r="U1074" t="s">
        <v>3207</v>
      </c>
      <c r="V1074" t="s">
        <v>36</v>
      </c>
      <c r="W1074" t="s">
        <v>424</v>
      </c>
      <c r="X1074" t="s">
        <v>103</v>
      </c>
      <c r="Y1074" t="s">
        <v>39</v>
      </c>
    </row>
    <row r="1075" spans="1:25">
      <c r="A1075" t="s">
        <v>3246</v>
      </c>
      <c r="B1075" t="s">
        <v>3247</v>
      </c>
      <c r="C1075" t="s">
        <v>300</v>
      </c>
      <c r="D1075" t="s">
        <v>301</v>
      </c>
      <c r="E1075" t="s">
        <v>27</v>
      </c>
      <c r="F1075" t="s">
        <v>61</v>
      </c>
      <c r="H1075" t="s">
        <v>3248</v>
      </c>
      <c r="I1075" t="s">
        <v>3249</v>
      </c>
      <c r="J1075" t="s">
        <v>31</v>
      </c>
      <c r="K1075" s="3">
        <v>0.05</v>
      </c>
      <c r="L1075" s="2">
        <f t="shared" si="16"/>
        <v>50</v>
      </c>
      <c r="M1075" s="2">
        <v>100</v>
      </c>
      <c r="N1075" s="1">
        <v>46056</v>
      </c>
      <c r="P1075">
        <v>10</v>
      </c>
      <c r="Q1075" s="1">
        <v>46057</v>
      </c>
      <c r="R1075" t="s">
        <v>3250</v>
      </c>
      <c r="S1075" t="s">
        <v>1123</v>
      </c>
      <c r="T1075" t="s">
        <v>1108</v>
      </c>
      <c r="U1075" t="s">
        <v>35</v>
      </c>
      <c r="V1075" t="s">
        <v>36</v>
      </c>
      <c r="W1075" t="s">
        <v>424</v>
      </c>
      <c r="X1075" t="s">
        <v>103</v>
      </c>
      <c r="Y1075" t="s">
        <v>39</v>
      </c>
    </row>
    <row r="1076" spans="1:25">
      <c r="A1076" t="s">
        <v>3246</v>
      </c>
      <c r="B1076" t="s">
        <v>3247</v>
      </c>
      <c r="C1076" t="s">
        <v>457</v>
      </c>
      <c r="D1076" t="s">
        <v>458</v>
      </c>
      <c r="E1076" t="s">
        <v>27</v>
      </c>
      <c r="F1076" t="s">
        <v>61</v>
      </c>
      <c r="H1076" t="s">
        <v>3251</v>
      </c>
      <c r="I1076" t="s">
        <v>3252</v>
      </c>
      <c r="J1076" t="s">
        <v>31</v>
      </c>
      <c r="K1076" s="3">
        <v>0.05</v>
      </c>
      <c r="L1076" s="2">
        <f t="shared" si="16"/>
        <v>50</v>
      </c>
      <c r="M1076" s="2">
        <v>100</v>
      </c>
      <c r="N1076" s="1">
        <v>46056</v>
      </c>
      <c r="P1076">
        <v>1</v>
      </c>
      <c r="Q1076" s="1">
        <v>46057</v>
      </c>
      <c r="R1076" t="s">
        <v>3250</v>
      </c>
      <c r="S1076" t="s">
        <v>1123</v>
      </c>
      <c r="T1076" t="s">
        <v>1108</v>
      </c>
      <c r="U1076" t="s">
        <v>35</v>
      </c>
      <c r="V1076" t="s">
        <v>36</v>
      </c>
      <c r="W1076" t="s">
        <v>424</v>
      </c>
      <c r="X1076" t="s">
        <v>52</v>
      </c>
      <c r="Y1076" t="s">
        <v>39</v>
      </c>
    </row>
    <row r="1077" spans="1:25">
      <c r="A1077" t="s">
        <v>3253</v>
      </c>
      <c r="B1077" t="s">
        <v>3254</v>
      </c>
      <c r="C1077" t="s">
        <v>457</v>
      </c>
      <c r="D1077" t="s">
        <v>458</v>
      </c>
      <c r="E1077" t="s">
        <v>27</v>
      </c>
      <c r="F1077" t="s">
        <v>61</v>
      </c>
      <c r="H1077" t="s">
        <v>3255</v>
      </c>
      <c r="I1077" t="s">
        <v>3256</v>
      </c>
      <c r="J1077" t="s">
        <v>31</v>
      </c>
      <c r="K1077" s="3">
        <v>0.05</v>
      </c>
      <c r="L1077" s="2">
        <f t="shared" si="16"/>
        <v>65</v>
      </c>
      <c r="M1077" s="2">
        <v>130</v>
      </c>
      <c r="N1077" s="1">
        <v>46056</v>
      </c>
      <c r="P1077">
        <v>1</v>
      </c>
      <c r="Q1077" s="1">
        <v>46057</v>
      </c>
      <c r="R1077" t="s">
        <v>3257</v>
      </c>
      <c r="S1077" t="s">
        <v>1123</v>
      </c>
      <c r="T1077" t="s">
        <v>1108</v>
      </c>
      <c r="U1077" t="s">
        <v>35</v>
      </c>
      <c r="V1077" t="s">
        <v>36</v>
      </c>
      <c r="W1077" t="s">
        <v>424</v>
      </c>
      <c r="X1077" t="s">
        <v>52</v>
      </c>
      <c r="Y1077" t="s">
        <v>39</v>
      </c>
    </row>
    <row r="1078" spans="1:25">
      <c r="A1078" t="s">
        <v>3258</v>
      </c>
      <c r="B1078" t="s">
        <v>3259</v>
      </c>
      <c r="C1078" t="s">
        <v>92</v>
      </c>
      <c r="D1078" t="s">
        <v>93</v>
      </c>
      <c r="E1078" t="s">
        <v>27</v>
      </c>
      <c r="F1078" t="s">
        <v>53</v>
      </c>
      <c r="H1078" t="s">
        <v>3260</v>
      </c>
      <c r="I1078" t="s">
        <v>3261</v>
      </c>
      <c r="J1078" t="s">
        <v>31</v>
      </c>
      <c r="K1078" s="3">
        <v>0.05</v>
      </c>
      <c r="L1078" s="2">
        <f t="shared" si="16"/>
        <v>70</v>
      </c>
      <c r="M1078" s="2">
        <v>140</v>
      </c>
      <c r="N1078" s="1">
        <v>46056</v>
      </c>
      <c r="P1078">
        <v>13</v>
      </c>
      <c r="Q1078" s="1">
        <v>46057</v>
      </c>
      <c r="R1078" t="s">
        <v>3262</v>
      </c>
      <c r="S1078" t="s">
        <v>421</v>
      </c>
      <c r="T1078" t="s">
        <v>1108</v>
      </c>
      <c r="U1078" t="s">
        <v>35</v>
      </c>
      <c r="V1078" t="s">
        <v>50</v>
      </c>
      <c r="W1078" t="s">
        <v>424</v>
      </c>
      <c r="X1078" t="s">
        <v>52</v>
      </c>
      <c r="Y1078" t="s">
        <v>39</v>
      </c>
    </row>
    <row r="1079" spans="1:25">
      <c r="A1079" t="s">
        <v>3263</v>
      </c>
      <c r="B1079" t="s">
        <v>3264</v>
      </c>
      <c r="C1079" t="s">
        <v>457</v>
      </c>
      <c r="D1079" t="s">
        <v>458</v>
      </c>
      <c r="E1079" t="s">
        <v>27</v>
      </c>
      <c r="F1079" t="s">
        <v>61</v>
      </c>
      <c r="H1079" t="s">
        <v>3265</v>
      </c>
      <c r="I1079" t="s">
        <v>3266</v>
      </c>
      <c r="J1079" t="s">
        <v>31</v>
      </c>
      <c r="K1079" s="3">
        <v>0.05</v>
      </c>
      <c r="L1079" s="2">
        <f t="shared" si="16"/>
        <v>50</v>
      </c>
      <c r="M1079" s="2">
        <v>100</v>
      </c>
      <c r="N1079" s="1">
        <v>46056</v>
      </c>
      <c r="P1079">
        <v>6</v>
      </c>
      <c r="Q1079" s="1">
        <v>46057</v>
      </c>
      <c r="R1079" t="s">
        <v>3267</v>
      </c>
      <c r="S1079" t="s">
        <v>1123</v>
      </c>
      <c r="T1079" t="s">
        <v>1108</v>
      </c>
      <c r="U1079" t="s">
        <v>35</v>
      </c>
      <c r="V1079" t="s">
        <v>36</v>
      </c>
      <c r="W1079" t="s">
        <v>424</v>
      </c>
      <c r="X1079" t="s">
        <v>52</v>
      </c>
      <c r="Y1079" t="s">
        <v>39</v>
      </c>
    </row>
    <row r="1080" spans="1:25">
      <c r="A1080" t="s">
        <v>3263</v>
      </c>
      <c r="B1080" t="s">
        <v>3264</v>
      </c>
      <c r="C1080" t="s">
        <v>98</v>
      </c>
      <c r="D1080" t="s">
        <v>99</v>
      </c>
      <c r="E1080" t="s">
        <v>27</v>
      </c>
      <c r="F1080" t="s">
        <v>44</v>
      </c>
      <c r="H1080" t="s">
        <v>3268</v>
      </c>
      <c r="I1080" t="s">
        <v>3269</v>
      </c>
      <c r="J1080" t="s">
        <v>31</v>
      </c>
      <c r="K1080" s="3">
        <v>0.05</v>
      </c>
      <c r="L1080" s="2">
        <f t="shared" si="16"/>
        <v>50</v>
      </c>
      <c r="M1080" s="2">
        <v>100</v>
      </c>
      <c r="N1080" s="1">
        <v>46056</v>
      </c>
      <c r="P1080">
        <v>1</v>
      </c>
      <c r="Q1080" s="1">
        <v>46057</v>
      </c>
      <c r="R1080" t="s">
        <v>3267</v>
      </c>
      <c r="S1080" t="s">
        <v>1123</v>
      </c>
      <c r="T1080" t="s">
        <v>1108</v>
      </c>
      <c r="U1080" t="s">
        <v>35</v>
      </c>
      <c r="V1080" t="s">
        <v>36</v>
      </c>
      <c r="W1080" t="s">
        <v>424</v>
      </c>
      <c r="X1080" t="s">
        <v>103</v>
      </c>
      <c r="Y1080" t="s">
        <v>39</v>
      </c>
    </row>
    <row r="1081" spans="1:25">
      <c r="A1081" t="s">
        <v>3263</v>
      </c>
      <c r="B1081" t="s">
        <v>3264</v>
      </c>
      <c r="C1081" t="s">
        <v>98</v>
      </c>
      <c r="D1081" t="s">
        <v>99</v>
      </c>
      <c r="E1081" t="s">
        <v>27</v>
      </c>
      <c r="F1081" t="s">
        <v>64</v>
      </c>
      <c r="H1081" t="s">
        <v>3270</v>
      </c>
      <c r="I1081" t="s">
        <v>3271</v>
      </c>
      <c r="J1081" t="s">
        <v>31</v>
      </c>
      <c r="K1081" s="3">
        <v>0.05</v>
      </c>
      <c r="L1081" s="2">
        <f t="shared" si="16"/>
        <v>50</v>
      </c>
      <c r="M1081" s="2">
        <v>100</v>
      </c>
      <c r="N1081" s="1">
        <v>46056</v>
      </c>
      <c r="P1081">
        <v>1</v>
      </c>
      <c r="Q1081" s="1">
        <v>46057</v>
      </c>
      <c r="R1081" t="s">
        <v>3267</v>
      </c>
      <c r="S1081" t="s">
        <v>1123</v>
      </c>
      <c r="T1081" t="s">
        <v>1108</v>
      </c>
      <c r="U1081" t="s">
        <v>35</v>
      </c>
      <c r="V1081" t="s">
        <v>36</v>
      </c>
      <c r="W1081" t="s">
        <v>424</v>
      </c>
      <c r="X1081" t="s">
        <v>103</v>
      </c>
      <c r="Y1081" t="s">
        <v>39</v>
      </c>
    </row>
    <row r="1082" spans="1:25">
      <c r="A1082" t="s">
        <v>3272</v>
      </c>
      <c r="B1082" t="s">
        <v>3273</v>
      </c>
      <c r="C1082" t="s">
        <v>71</v>
      </c>
      <c r="D1082" t="s">
        <v>174</v>
      </c>
      <c r="E1082" t="s">
        <v>27</v>
      </c>
      <c r="F1082" t="s">
        <v>61</v>
      </c>
      <c r="H1082" t="s">
        <v>3274</v>
      </c>
      <c r="I1082" t="s">
        <v>3275</v>
      </c>
      <c r="J1082" t="s">
        <v>31</v>
      </c>
      <c r="K1082" s="3">
        <v>0.05</v>
      </c>
      <c r="L1082" s="2">
        <f t="shared" si="16"/>
        <v>100</v>
      </c>
      <c r="M1082" s="2">
        <v>200</v>
      </c>
      <c r="N1082" s="1">
        <v>46056</v>
      </c>
      <c r="P1082">
        <v>1</v>
      </c>
      <c r="Q1082" s="1">
        <v>46057</v>
      </c>
      <c r="R1082" t="s">
        <v>3276</v>
      </c>
      <c r="S1082" t="s">
        <v>421</v>
      </c>
      <c r="T1082" t="s">
        <v>1108</v>
      </c>
      <c r="U1082" t="s">
        <v>982</v>
      </c>
      <c r="V1082" t="s">
        <v>50</v>
      </c>
      <c r="W1082" t="s">
        <v>424</v>
      </c>
      <c r="X1082" t="s">
        <v>71</v>
      </c>
      <c r="Y1082" t="s">
        <v>39</v>
      </c>
    </row>
    <row r="1083" spans="1:25">
      <c r="A1083" t="s">
        <v>3272</v>
      </c>
      <c r="B1083" t="s">
        <v>3273</v>
      </c>
      <c r="C1083" t="s">
        <v>71</v>
      </c>
      <c r="D1083" t="s">
        <v>174</v>
      </c>
      <c r="E1083" t="s">
        <v>27</v>
      </c>
      <c r="F1083" t="s">
        <v>64</v>
      </c>
      <c r="H1083" t="s">
        <v>3277</v>
      </c>
      <c r="I1083" t="s">
        <v>3278</v>
      </c>
      <c r="J1083" t="s">
        <v>31</v>
      </c>
      <c r="K1083" s="3">
        <v>0.05</v>
      </c>
      <c r="L1083" s="2">
        <f t="shared" si="16"/>
        <v>100</v>
      </c>
      <c r="M1083" s="2">
        <v>200</v>
      </c>
      <c r="N1083" s="1">
        <v>46056</v>
      </c>
      <c r="P1083">
        <v>1</v>
      </c>
      <c r="Q1083" s="1">
        <v>46057</v>
      </c>
      <c r="R1083" t="s">
        <v>3276</v>
      </c>
      <c r="S1083" t="s">
        <v>421</v>
      </c>
      <c r="T1083" t="s">
        <v>1108</v>
      </c>
      <c r="U1083" t="s">
        <v>982</v>
      </c>
      <c r="V1083" t="s">
        <v>50</v>
      </c>
      <c r="W1083" t="s">
        <v>424</v>
      </c>
      <c r="X1083" t="s">
        <v>71</v>
      </c>
      <c r="Y1083" t="s">
        <v>39</v>
      </c>
    </row>
    <row r="1084" spans="1:25">
      <c r="A1084" t="s">
        <v>3272</v>
      </c>
      <c r="B1084" t="s">
        <v>3273</v>
      </c>
      <c r="C1084" t="s">
        <v>374</v>
      </c>
      <c r="D1084" t="s">
        <v>375</v>
      </c>
      <c r="E1084" t="s">
        <v>27</v>
      </c>
      <c r="F1084" t="s">
        <v>44</v>
      </c>
      <c r="H1084" t="s">
        <v>3279</v>
      </c>
      <c r="I1084" t="s">
        <v>3280</v>
      </c>
      <c r="J1084" t="s">
        <v>31</v>
      </c>
      <c r="K1084" s="3">
        <v>0.05</v>
      </c>
      <c r="L1084" s="2">
        <f t="shared" si="16"/>
        <v>100</v>
      </c>
      <c r="M1084" s="2">
        <v>200</v>
      </c>
      <c r="N1084" s="1">
        <v>46056</v>
      </c>
      <c r="P1084">
        <v>1</v>
      </c>
      <c r="Q1084" s="1">
        <v>46057</v>
      </c>
      <c r="R1084" t="s">
        <v>3276</v>
      </c>
      <c r="S1084" t="s">
        <v>421</v>
      </c>
      <c r="T1084" t="s">
        <v>1108</v>
      </c>
      <c r="U1084" t="s">
        <v>982</v>
      </c>
      <c r="V1084" t="s">
        <v>50</v>
      </c>
      <c r="W1084" t="s">
        <v>424</v>
      </c>
      <c r="X1084" t="s">
        <v>103</v>
      </c>
      <c r="Y1084" t="s">
        <v>39</v>
      </c>
    </row>
    <row r="1085" spans="1:25">
      <c r="A1085" t="s">
        <v>3272</v>
      </c>
      <c r="B1085" t="s">
        <v>3273</v>
      </c>
      <c r="C1085" t="s">
        <v>374</v>
      </c>
      <c r="D1085" t="s">
        <v>375</v>
      </c>
      <c r="E1085" t="s">
        <v>27</v>
      </c>
      <c r="F1085" t="s">
        <v>53</v>
      </c>
      <c r="H1085" t="s">
        <v>3281</v>
      </c>
      <c r="I1085" t="s">
        <v>3282</v>
      </c>
      <c r="J1085" t="s">
        <v>31</v>
      </c>
      <c r="K1085" s="3">
        <v>0.05</v>
      </c>
      <c r="L1085" s="2">
        <f t="shared" si="16"/>
        <v>100</v>
      </c>
      <c r="M1085" s="2">
        <v>200</v>
      </c>
      <c r="N1085" s="1">
        <v>46056</v>
      </c>
      <c r="P1085">
        <v>7</v>
      </c>
      <c r="Q1085" s="1">
        <v>46057</v>
      </c>
      <c r="R1085" t="s">
        <v>3276</v>
      </c>
      <c r="S1085" t="s">
        <v>421</v>
      </c>
      <c r="T1085" t="s">
        <v>1108</v>
      </c>
      <c r="U1085" t="s">
        <v>982</v>
      </c>
      <c r="V1085" t="s">
        <v>50</v>
      </c>
      <c r="W1085" t="s">
        <v>424</v>
      </c>
      <c r="X1085" t="s">
        <v>103</v>
      </c>
      <c r="Y1085" t="s">
        <v>39</v>
      </c>
    </row>
    <row r="1086" spans="1:25">
      <c r="A1086" t="s">
        <v>3272</v>
      </c>
      <c r="B1086" t="s">
        <v>3273</v>
      </c>
      <c r="C1086" t="s">
        <v>374</v>
      </c>
      <c r="D1086" t="s">
        <v>375</v>
      </c>
      <c r="E1086" t="s">
        <v>27</v>
      </c>
      <c r="F1086" t="s">
        <v>61</v>
      </c>
      <c r="H1086" t="s">
        <v>3283</v>
      </c>
      <c r="I1086" t="s">
        <v>3284</v>
      </c>
      <c r="J1086" t="s">
        <v>31</v>
      </c>
      <c r="K1086" s="3">
        <v>0.05</v>
      </c>
      <c r="L1086" s="2">
        <f t="shared" si="16"/>
        <v>100</v>
      </c>
      <c r="M1086" s="2">
        <v>200</v>
      </c>
      <c r="N1086" s="1">
        <v>46056</v>
      </c>
      <c r="P1086">
        <v>1</v>
      </c>
      <c r="Q1086" s="1">
        <v>46057</v>
      </c>
      <c r="R1086" t="s">
        <v>3276</v>
      </c>
      <c r="S1086" t="s">
        <v>421</v>
      </c>
      <c r="T1086" t="s">
        <v>1108</v>
      </c>
      <c r="U1086" t="s">
        <v>982</v>
      </c>
      <c r="V1086" t="s">
        <v>50</v>
      </c>
      <c r="W1086" t="s">
        <v>424</v>
      </c>
      <c r="X1086" t="s">
        <v>103</v>
      </c>
      <c r="Y1086" t="s">
        <v>39</v>
      </c>
    </row>
    <row r="1087" spans="1:25">
      <c r="A1087" t="s">
        <v>3272</v>
      </c>
      <c r="B1087" t="s">
        <v>3273</v>
      </c>
      <c r="C1087" t="s">
        <v>374</v>
      </c>
      <c r="D1087" t="s">
        <v>375</v>
      </c>
      <c r="E1087" t="s">
        <v>27</v>
      </c>
      <c r="F1087" t="s">
        <v>64</v>
      </c>
      <c r="H1087" t="s">
        <v>3285</v>
      </c>
      <c r="I1087" t="s">
        <v>3286</v>
      </c>
      <c r="J1087" t="s">
        <v>31</v>
      </c>
      <c r="K1087" s="3">
        <v>0.05</v>
      </c>
      <c r="L1087" s="2">
        <f t="shared" si="16"/>
        <v>100</v>
      </c>
      <c r="M1087" s="2">
        <v>200</v>
      </c>
      <c r="N1087" s="1">
        <v>46056</v>
      </c>
      <c r="P1087">
        <v>6</v>
      </c>
      <c r="Q1087" s="1">
        <v>46057</v>
      </c>
      <c r="R1087" t="s">
        <v>3276</v>
      </c>
      <c r="S1087" t="s">
        <v>421</v>
      </c>
      <c r="T1087" t="s">
        <v>1108</v>
      </c>
      <c r="U1087" t="s">
        <v>982</v>
      </c>
      <c r="V1087" t="s">
        <v>50</v>
      </c>
      <c r="W1087" t="s">
        <v>424</v>
      </c>
      <c r="X1087" t="s">
        <v>103</v>
      </c>
      <c r="Y1087" t="s">
        <v>39</v>
      </c>
    </row>
    <row r="1088" spans="1:25">
      <c r="A1088" t="s">
        <v>3272</v>
      </c>
      <c r="B1088" t="s">
        <v>3273</v>
      </c>
      <c r="C1088" t="s">
        <v>266</v>
      </c>
      <c r="D1088" t="s">
        <v>267</v>
      </c>
      <c r="E1088" t="s">
        <v>27</v>
      </c>
      <c r="F1088" t="s">
        <v>61</v>
      </c>
      <c r="H1088" t="s">
        <v>3287</v>
      </c>
      <c r="I1088" t="s">
        <v>3288</v>
      </c>
      <c r="J1088" t="s">
        <v>31</v>
      </c>
      <c r="K1088" s="3">
        <v>0.05</v>
      </c>
      <c r="L1088" s="2">
        <f t="shared" si="16"/>
        <v>100</v>
      </c>
      <c r="M1088" s="2">
        <v>200</v>
      </c>
      <c r="N1088" s="1">
        <v>46056</v>
      </c>
      <c r="P1088">
        <v>1</v>
      </c>
      <c r="Q1088" s="1">
        <v>46057</v>
      </c>
      <c r="R1088" t="s">
        <v>3276</v>
      </c>
      <c r="S1088" t="s">
        <v>421</v>
      </c>
      <c r="T1088" t="s">
        <v>1108</v>
      </c>
      <c r="U1088" t="s">
        <v>982</v>
      </c>
      <c r="V1088" t="s">
        <v>50</v>
      </c>
      <c r="W1088" t="s">
        <v>424</v>
      </c>
      <c r="X1088" t="s">
        <v>38</v>
      </c>
      <c r="Y1088" t="s">
        <v>39</v>
      </c>
    </row>
    <row r="1089" spans="1:25">
      <c r="A1089" t="s">
        <v>3272</v>
      </c>
      <c r="B1089" t="s">
        <v>3273</v>
      </c>
      <c r="C1089" t="s">
        <v>266</v>
      </c>
      <c r="D1089" t="s">
        <v>267</v>
      </c>
      <c r="E1089" t="s">
        <v>27</v>
      </c>
      <c r="F1089" t="s">
        <v>64</v>
      </c>
      <c r="H1089" t="s">
        <v>3289</v>
      </c>
      <c r="I1089" t="s">
        <v>3290</v>
      </c>
      <c r="J1089" t="s">
        <v>31</v>
      </c>
      <c r="K1089" s="3">
        <v>0.05</v>
      </c>
      <c r="L1089" s="2">
        <f t="shared" ref="L1089:L1152" si="17">M1089/2</f>
        <v>100</v>
      </c>
      <c r="M1089" s="2">
        <v>200</v>
      </c>
      <c r="N1089" s="1">
        <v>46056</v>
      </c>
      <c r="P1089">
        <v>1</v>
      </c>
      <c r="Q1089" s="1">
        <v>46057</v>
      </c>
      <c r="R1089" t="s">
        <v>3276</v>
      </c>
      <c r="S1089" t="s">
        <v>421</v>
      </c>
      <c r="T1089" t="s">
        <v>1108</v>
      </c>
      <c r="U1089" t="s">
        <v>982</v>
      </c>
      <c r="V1089" t="s">
        <v>50</v>
      </c>
      <c r="W1089" t="s">
        <v>424</v>
      </c>
      <c r="X1089" t="s">
        <v>38</v>
      </c>
      <c r="Y1089" t="s">
        <v>39</v>
      </c>
    </row>
    <row r="1090" spans="1:25">
      <c r="A1090" t="s">
        <v>3291</v>
      </c>
      <c r="B1090" t="s">
        <v>3292</v>
      </c>
      <c r="C1090" t="s">
        <v>504</v>
      </c>
      <c r="D1090" t="s">
        <v>505</v>
      </c>
      <c r="E1090" t="s">
        <v>27</v>
      </c>
      <c r="F1090" t="s">
        <v>56</v>
      </c>
      <c r="H1090" t="s">
        <v>3293</v>
      </c>
      <c r="I1090" t="s">
        <v>3294</v>
      </c>
      <c r="J1090" t="s">
        <v>31</v>
      </c>
      <c r="K1090" s="3">
        <v>0.05</v>
      </c>
      <c r="L1090" s="2">
        <f t="shared" si="17"/>
        <v>100</v>
      </c>
      <c r="M1090" s="2">
        <v>200</v>
      </c>
      <c r="N1090" s="1">
        <v>46056</v>
      </c>
      <c r="P1090">
        <v>21</v>
      </c>
      <c r="Q1090" s="1">
        <v>46057</v>
      </c>
      <c r="R1090" t="s">
        <v>3295</v>
      </c>
      <c r="S1090" t="s">
        <v>1123</v>
      </c>
      <c r="T1090" t="s">
        <v>1108</v>
      </c>
      <c r="U1090" t="s">
        <v>982</v>
      </c>
      <c r="V1090" t="s">
        <v>36</v>
      </c>
      <c r="W1090" t="s">
        <v>424</v>
      </c>
      <c r="X1090" t="s">
        <v>314</v>
      </c>
      <c r="Y1090" t="s">
        <v>39</v>
      </c>
    </row>
    <row r="1091" spans="1:25">
      <c r="A1091" t="s">
        <v>3291</v>
      </c>
      <c r="B1091" t="s">
        <v>3292</v>
      </c>
      <c r="C1091" t="s">
        <v>504</v>
      </c>
      <c r="D1091" t="s">
        <v>505</v>
      </c>
      <c r="E1091" t="s">
        <v>27</v>
      </c>
      <c r="F1091" t="s">
        <v>28</v>
      </c>
      <c r="H1091" t="s">
        <v>3296</v>
      </c>
      <c r="I1091" t="s">
        <v>3297</v>
      </c>
      <c r="J1091" t="s">
        <v>31</v>
      </c>
      <c r="K1091" s="3">
        <v>0.05</v>
      </c>
      <c r="L1091" s="2">
        <f t="shared" si="17"/>
        <v>100</v>
      </c>
      <c r="M1091" s="2">
        <v>200</v>
      </c>
      <c r="N1091" s="1">
        <v>46056</v>
      </c>
      <c r="P1091">
        <v>18</v>
      </c>
      <c r="Q1091" s="1">
        <v>46057</v>
      </c>
      <c r="R1091" t="s">
        <v>3295</v>
      </c>
      <c r="S1091" t="s">
        <v>1123</v>
      </c>
      <c r="T1091" t="s">
        <v>1108</v>
      </c>
      <c r="U1091" t="s">
        <v>982</v>
      </c>
      <c r="V1091" t="s">
        <v>36</v>
      </c>
      <c r="W1091" t="s">
        <v>424</v>
      </c>
      <c r="X1091" t="s">
        <v>314</v>
      </c>
      <c r="Y1091" t="s">
        <v>39</v>
      </c>
    </row>
    <row r="1092" spans="1:25">
      <c r="A1092" t="s">
        <v>3291</v>
      </c>
      <c r="B1092" t="s">
        <v>3292</v>
      </c>
      <c r="C1092" t="s">
        <v>98</v>
      </c>
      <c r="D1092" t="s">
        <v>99</v>
      </c>
      <c r="E1092" t="s">
        <v>27</v>
      </c>
      <c r="F1092" t="s">
        <v>44</v>
      </c>
      <c r="H1092" t="s">
        <v>3298</v>
      </c>
      <c r="I1092" t="s">
        <v>3299</v>
      </c>
      <c r="J1092" t="s">
        <v>31</v>
      </c>
      <c r="K1092" s="3">
        <v>0.05</v>
      </c>
      <c r="L1092" s="2">
        <f t="shared" si="17"/>
        <v>100</v>
      </c>
      <c r="M1092" s="2">
        <v>200</v>
      </c>
      <c r="N1092" s="1">
        <v>46056</v>
      </c>
      <c r="P1092">
        <v>2</v>
      </c>
      <c r="Q1092" s="1">
        <v>46057</v>
      </c>
      <c r="R1092" t="s">
        <v>3295</v>
      </c>
      <c r="S1092" t="s">
        <v>1123</v>
      </c>
      <c r="T1092" t="s">
        <v>1108</v>
      </c>
      <c r="U1092" t="s">
        <v>982</v>
      </c>
      <c r="V1092" t="s">
        <v>36</v>
      </c>
      <c r="W1092" t="s">
        <v>424</v>
      </c>
      <c r="X1092" t="s">
        <v>103</v>
      </c>
      <c r="Y1092" t="s">
        <v>39</v>
      </c>
    </row>
    <row r="1093" spans="1:25">
      <c r="A1093" t="s">
        <v>3291</v>
      </c>
      <c r="B1093" t="s">
        <v>3292</v>
      </c>
      <c r="C1093" t="s">
        <v>98</v>
      </c>
      <c r="D1093" t="s">
        <v>99</v>
      </c>
      <c r="E1093" t="s">
        <v>27</v>
      </c>
      <c r="F1093" t="s">
        <v>56</v>
      </c>
      <c r="H1093" t="s">
        <v>3300</v>
      </c>
      <c r="I1093" t="s">
        <v>3301</v>
      </c>
      <c r="J1093" t="s">
        <v>31</v>
      </c>
      <c r="K1093" s="3">
        <v>0.05</v>
      </c>
      <c r="L1093" s="2">
        <f t="shared" si="17"/>
        <v>100</v>
      </c>
      <c r="M1093" s="2">
        <v>200</v>
      </c>
      <c r="N1093" s="1">
        <v>46056</v>
      </c>
      <c r="P1093">
        <v>2</v>
      </c>
      <c r="Q1093" s="1">
        <v>46057</v>
      </c>
      <c r="R1093" t="s">
        <v>3295</v>
      </c>
      <c r="S1093" t="s">
        <v>1123</v>
      </c>
      <c r="T1093" t="s">
        <v>1108</v>
      </c>
      <c r="U1093" t="s">
        <v>982</v>
      </c>
      <c r="V1093" t="s">
        <v>36</v>
      </c>
      <c r="W1093" t="s">
        <v>424</v>
      </c>
      <c r="X1093" t="s">
        <v>103</v>
      </c>
      <c r="Y1093" t="s">
        <v>39</v>
      </c>
    </row>
    <row r="1094" spans="1:25">
      <c r="A1094" t="s">
        <v>3291</v>
      </c>
      <c r="B1094" t="s">
        <v>3292</v>
      </c>
      <c r="C1094" t="s">
        <v>98</v>
      </c>
      <c r="D1094" t="s">
        <v>99</v>
      </c>
      <c r="E1094" t="s">
        <v>27</v>
      </c>
      <c r="F1094" t="s">
        <v>61</v>
      </c>
      <c r="H1094" t="s">
        <v>3302</v>
      </c>
      <c r="I1094" t="s">
        <v>3303</v>
      </c>
      <c r="J1094" t="s">
        <v>31</v>
      </c>
      <c r="K1094" s="3">
        <v>0.05</v>
      </c>
      <c r="L1094" s="2">
        <f t="shared" si="17"/>
        <v>100</v>
      </c>
      <c r="M1094" s="2">
        <v>200</v>
      </c>
      <c r="N1094" s="1">
        <v>46056</v>
      </c>
      <c r="P1094">
        <v>8</v>
      </c>
      <c r="Q1094" s="1">
        <v>46057</v>
      </c>
      <c r="R1094" t="s">
        <v>3295</v>
      </c>
      <c r="S1094" t="s">
        <v>1123</v>
      </c>
      <c r="T1094" t="s">
        <v>1108</v>
      </c>
      <c r="U1094" t="s">
        <v>982</v>
      </c>
      <c r="V1094" t="s">
        <v>36</v>
      </c>
      <c r="W1094" t="s">
        <v>424</v>
      </c>
      <c r="X1094" t="s">
        <v>103</v>
      </c>
      <c r="Y1094" t="s">
        <v>39</v>
      </c>
    </row>
    <row r="1095" spans="1:25">
      <c r="A1095" t="s">
        <v>3304</v>
      </c>
      <c r="B1095" t="s">
        <v>3305</v>
      </c>
      <c r="C1095" t="s">
        <v>71</v>
      </c>
      <c r="D1095" t="s">
        <v>174</v>
      </c>
      <c r="E1095" t="s">
        <v>27</v>
      </c>
      <c r="F1095" t="s">
        <v>64</v>
      </c>
      <c r="H1095" t="s">
        <v>3306</v>
      </c>
      <c r="I1095" t="s">
        <v>3307</v>
      </c>
      <c r="J1095" t="s">
        <v>31</v>
      </c>
      <c r="K1095" s="3">
        <v>0.05</v>
      </c>
      <c r="L1095" s="2">
        <f t="shared" si="17"/>
        <v>110</v>
      </c>
      <c r="M1095" s="2">
        <v>220</v>
      </c>
      <c r="N1095" s="1">
        <v>46056</v>
      </c>
      <c r="P1095">
        <v>1</v>
      </c>
      <c r="Q1095" s="1">
        <v>46057</v>
      </c>
      <c r="U1095" t="s">
        <v>982</v>
      </c>
      <c r="V1095" t="s">
        <v>50</v>
      </c>
      <c r="W1095" t="s">
        <v>424</v>
      </c>
      <c r="X1095" t="s">
        <v>71</v>
      </c>
      <c r="Y1095" t="s">
        <v>39</v>
      </c>
    </row>
    <row r="1096" spans="1:25">
      <c r="A1096" t="s">
        <v>3304</v>
      </c>
      <c r="B1096" t="s">
        <v>3305</v>
      </c>
      <c r="C1096" t="s">
        <v>374</v>
      </c>
      <c r="D1096" t="s">
        <v>375</v>
      </c>
      <c r="E1096" t="s">
        <v>27</v>
      </c>
      <c r="F1096" t="s">
        <v>44</v>
      </c>
      <c r="H1096" t="s">
        <v>3308</v>
      </c>
      <c r="I1096" t="s">
        <v>3309</v>
      </c>
      <c r="J1096" t="s">
        <v>31</v>
      </c>
      <c r="K1096" s="3">
        <v>0.05</v>
      </c>
      <c r="L1096" s="2">
        <f t="shared" si="17"/>
        <v>110</v>
      </c>
      <c r="M1096" s="2">
        <v>220</v>
      </c>
      <c r="N1096" s="1">
        <v>46056</v>
      </c>
      <c r="P1096">
        <v>3</v>
      </c>
      <c r="Q1096" s="1">
        <v>46057</v>
      </c>
      <c r="U1096" t="s">
        <v>982</v>
      </c>
      <c r="V1096" t="s">
        <v>50</v>
      </c>
      <c r="W1096" t="s">
        <v>424</v>
      </c>
      <c r="X1096" t="s">
        <v>103</v>
      </c>
      <c r="Y1096" t="s">
        <v>39</v>
      </c>
    </row>
    <row r="1097" spans="1:25">
      <c r="A1097" t="s">
        <v>3304</v>
      </c>
      <c r="B1097" t="s">
        <v>3305</v>
      </c>
      <c r="C1097" t="s">
        <v>374</v>
      </c>
      <c r="D1097" t="s">
        <v>375</v>
      </c>
      <c r="E1097" t="s">
        <v>27</v>
      </c>
      <c r="F1097" t="s">
        <v>53</v>
      </c>
      <c r="H1097" t="s">
        <v>3310</v>
      </c>
      <c r="I1097" t="s">
        <v>3311</v>
      </c>
      <c r="J1097" t="s">
        <v>31</v>
      </c>
      <c r="K1097" s="3">
        <v>0.05</v>
      </c>
      <c r="L1097" s="2">
        <f t="shared" si="17"/>
        <v>110</v>
      </c>
      <c r="M1097" s="2">
        <v>220</v>
      </c>
      <c r="N1097" s="1">
        <v>46056</v>
      </c>
      <c r="P1097">
        <v>1</v>
      </c>
      <c r="Q1097" s="1">
        <v>46057</v>
      </c>
      <c r="U1097" t="s">
        <v>982</v>
      </c>
      <c r="V1097" t="s">
        <v>50</v>
      </c>
      <c r="W1097" t="s">
        <v>424</v>
      </c>
      <c r="X1097" t="s">
        <v>103</v>
      </c>
      <c r="Y1097" t="s">
        <v>39</v>
      </c>
    </row>
    <row r="1098" spans="1:25">
      <c r="A1098" t="s">
        <v>3304</v>
      </c>
      <c r="B1098" t="s">
        <v>3305</v>
      </c>
      <c r="C1098" t="s">
        <v>374</v>
      </c>
      <c r="D1098" t="s">
        <v>375</v>
      </c>
      <c r="E1098" t="s">
        <v>27</v>
      </c>
      <c r="F1098" t="s">
        <v>28</v>
      </c>
      <c r="H1098" t="s">
        <v>3312</v>
      </c>
      <c r="I1098" t="s">
        <v>3313</v>
      </c>
      <c r="J1098" t="s">
        <v>31</v>
      </c>
      <c r="K1098" s="3">
        <v>0.05</v>
      </c>
      <c r="L1098" s="2">
        <f t="shared" si="17"/>
        <v>110</v>
      </c>
      <c r="M1098" s="2">
        <v>220</v>
      </c>
      <c r="N1098" s="1">
        <v>46056</v>
      </c>
      <c r="P1098">
        <v>2</v>
      </c>
      <c r="Q1098" s="1">
        <v>46057</v>
      </c>
      <c r="U1098" t="s">
        <v>982</v>
      </c>
      <c r="V1098" t="s">
        <v>50</v>
      </c>
      <c r="W1098" t="s">
        <v>424</v>
      </c>
      <c r="X1098" t="s">
        <v>103</v>
      </c>
      <c r="Y1098" t="s">
        <v>39</v>
      </c>
    </row>
    <row r="1099" spans="1:25">
      <c r="A1099" t="s">
        <v>3304</v>
      </c>
      <c r="B1099" t="s">
        <v>3305</v>
      </c>
      <c r="C1099" t="s">
        <v>374</v>
      </c>
      <c r="D1099" t="s">
        <v>375</v>
      </c>
      <c r="E1099" t="s">
        <v>27</v>
      </c>
      <c r="F1099" t="s">
        <v>61</v>
      </c>
      <c r="H1099" t="s">
        <v>3314</v>
      </c>
      <c r="I1099" t="s">
        <v>3315</v>
      </c>
      <c r="J1099" t="s">
        <v>31</v>
      </c>
      <c r="K1099" s="3">
        <v>0.05</v>
      </c>
      <c r="L1099" s="2">
        <f t="shared" si="17"/>
        <v>110</v>
      </c>
      <c r="M1099" s="2">
        <v>220</v>
      </c>
      <c r="N1099" s="1">
        <v>46056</v>
      </c>
      <c r="P1099">
        <v>1</v>
      </c>
      <c r="Q1099" s="1">
        <v>46057</v>
      </c>
      <c r="U1099" t="s">
        <v>982</v>
      </c>
      <c r="V1099" t="s">
        <v>50</v>
      </c>
      <c r="W1099" t="s">
        <v>424</v>
      </c>
      <c r="X1099" t="s">
        <v>103</v>
      </c>
      <c r="Y1099" t="s">
        <v>39</v>
      </c>
    </row>
    <row r="1100" spans="1:25">
      <c r="A1100" t="s">
        <v>3304</v>
      </c>
      <c r="B1100" t="s">
        <v>3305</v>
      </c>
      <c r="C1100" t="s">
        <v>25</v>
      </c>
      <c r="D1100" t="s">
        <v>26</v>
      </c>
      <c r="E1100" t="s">
        <v>27</v>
      </c>
      <c r="F1100" t="s">
        <v>61</v>
      </c>
      <c r="H1100" t="s">
        <v>3316</v>
      </c>
      <c r="I1100" t="s">
        <v>3317</v>
      </c>
      <c r="J1100" t="s">
        <v>31</v>
      </c>
      <c r="K1100" s="3">
        <v>0.05</v>
      </c>
      <c r="L1100" s="2">
        <f t="shared" si="17"/>
        <v>110</v>
      </c>
      <c r="M1100" s="2">
        <v>220</v>
      </c>
      <c r="N1100" s="1">
        <v>46056</v>
      </c>
      <c r="P1100">
        <v>7</v>
      </c>
      <c r="Q1100" s="1">
        <v>46057</v>
      </c>
      <c r="U1100" t="s">
        <v>982</v>
      </c>
      <c r="V1100" t="s">
        <v>50</v>
      </c>
      <c r="W1100" t="s">
        <v>424</v>
      </c>
      <c r="X1100" t="s">
        <v>38</v>
      </c>
      <c r="Y1100" t="s">
        <v>39</v>
      </c>
    </row>
    <row r="1101" spans="1:25">
      <c r="A1101" t="s">
        <v>3304</v>
      </c>
      <c r="B1101" t="s">
        <v>3305</v>
      </c>
      <c r="C1101" t="s">
        <v>25</v>
      </c>
      <c r="D1101" t="s">
        <v>26</v>
      </c>
      <c r="E1101" t="s">
        <v>27</v>
      </c>
      <c r="F1101" t="s">
        <v>64</v>
      </c>
      <c r="H1101" t="s">
        <v>3318</v>
      </c>
      <c r="I1101" t="s">
        <v>3319</v>
      </c>
      <c r="J1101" t="s">
        <v>31</v>
      </c>
      <c r="K1101" s="3">
        <v>0.05</v>
      </c>
      <c r="L1101" s="2">
        <f t="shared" si="17"/>
        <v>110</v>
      </c>
      <c r="M1101" s="2">
        <v>220</v>
      </c>
      <c r="N1101" s="1">
        <v>46056</v>
      </c>
      <c r="P1101">
        <v>1</v>
      </c>
      <c r="Q1101" s="1">
        <v>46057</v>
      </c>
      <c r="U1101" t="s">
        <v>982</v>
      </c>
      <c r="V1101" t="s">
        <v>50</v>
      </c>
      <c r="W1101" t="s">
        <v>424</v>
      </c>
      <c r="X1101" t="s">
        <v>38</v>
      </c>
      <c r="Y1101" t="s">
        <v>39</v>
      </c>
    </row>
    <row r="1102" spans="1:25">
      <c r="A1102" t="s">
        <v>3320</v>
      </c>
      <c r="B1102" t="s">
        <v>3321</v>
      </c>
      <c r="C1102" t="s">
        <v>71</v>
      </c>
      <c r="D1102" t="s">
        <v>174</v>
      </c>
      <c r="E1102" t="s">
        <v>27</v>
      </c>
      <c r="F1102" t="s">
        <v>28</v>
      </c>
      <c r="H1102" t="s">
        <v>3322</v>
      </c>
      <c r="I1102" t="s">
        <v>3323</v>
      </c>
      <c r="J1102" t="s">
        <v>31</v>
      </c>
      <c r="K1102" s="3">
        <v>0.05</v>
      </c>
      <c r="L1102" s="2">
        <f t="shared" si="17"/>
        <v>110</v>
      </c>
      <c r="M1102" s="2">
        <v>220</v>
      </c>
      <c r="N1102" s="1">
        <v>46056</v>
      </c>
      <c r="P1102">
        <v>17</v>
      </c>
      <c r="Q1102" s="1">
        <v>46057</v>
      </c>
      <c r="U1102" t="s">
        <v>982</v>
      </c>
      <c r="V1102" t="s">
        <v>36</v>
      </c>
      <c r="W1102" t="s">
        <v>424</v>
      </c>
      <c r="X1102" t="s">
        <v>71</v>
      </c>
      <c r="Y1102" t="s">
        <v>39</v>
      </c>
    </row>
    <row r="1103" spans="1:25">
      <c r="A1103" t="s">
        <v>3320</v>
      </c>
      <c r="B1103" t="s">
        <v>3321</v>
      </c>
      <c r="C1103" t="s">
        <v>1730</v>
      </c>
      <c r="D1103" t="s">
        <v>1731</v>
      </c>
      <c r="E1103" t="s">
        <v>27</v>
      </c>
      <c r="F1103" t="s">
        <v>56</v>
      </c>
      <c r="H1103" t="s">
        <v>3324</v>
      </c>
      <c r="I1103" t="s">
        <v>3325</v>
      </c>
      <c r="J1103" t="s">
        <v>31</v>
      </c>
      <c r="K1103" s="3">
        <v>0.05</v>
      </c>
      <c r="L1103" s="2">
        <f t="shared" si="17"/>
        <v>110</v>
      </c>
      <c r="M1103" s="2">
        <v>220</v>
      </c>
      <c r="N1103" s="1">
        <v>46056</v>
      </c>
      <c r="P1103">
        <v>1</v>
      </c>
      <c r="Q1103" s="1">
        <v>46057</v>
      </c>
      <c r="U1103" t="s">
        <v>982</v>
      </c>
      <c r="V1103" t="s">
        <v>36</v>
      </c>
      <c r="W1103" t="s">
        <v>424</v>
      </c>
      <c r="X1103" t="s">
        <v>103</v>
      </c>
      <c r="Y1103" t="s">
        <v>39</v>
      </c>
    </row>
    <row r="1104" spans="1:25">
      <c r="A1104" t="s">
        <v>3320</v>
      </c>
      <c r="B1104" t="s">
        <v>3321</v>
      </c>
      <c r="C1104" t="s">
        <v>504</v>
      </c>
      <c r="D1104" t="s">
        <v>505</v>
      </c>
      <c r="E1104" t="s">
        <v>27</v>
      </c>
      <c r="F1104" t="s">
        <v>28</v>
      </c>
      <c r="H1104" t="s">
        <v>3326</v>
      </c>
      <c r="I1104" t="s">
        <v>3327</v>
      </c>
      <c r="J1104" t="s">
        <v>31</v>
      </c>
      <c r="K1104" s="3">
        <v>0.05</v>
      </c>
      <c r="L1104" s="2">
        <f t="shared" si="17"/>
        <v>110</v>
      </c>
      <c r="M1104" s="2">
        <v>220</v>
      </c>
      <c r="N1104" s="1">
        <v>46056</v>
      </c>
      <c r="P1104">
        <v>5</v>
      </c>
      <c r="Q1104" s="1">
        <v>46057</v>
      </c>
      <c r="U1104" t="s">
        <v>982</v>
      </c>
      <c r="V1104" t="s">
        <v>36</v>
      </c>
      <c r="W1104" t="s">
        <v>424</v>
      </c>
      <c r="X1104" t="s">
        <v>314</v>
      </c>
      <c r="Y1104" t="s">
        <v>39</v>
      </c>
    </row>
    <row r="1105" spans="1:25">
      <c r="A1105" t="s">
        <v>3328</v>
      </c>
      <c r="B1105" t="s">
        <v>3329</v>
      </c>
      <c r="C1105" t="s">
        <v>71</v>
      </c>
      <c r="D1105" t="s">
        <v>174</v>
      </c>
      <c r="E1105" t="s">
        <v>27</v>
      </c>
      <c r="F1105" t="s">
        <v>56</v>
      </c>
      <c r="H1105" t="s">
        <v>3330</v>
      </c>
      <c r="I1105" t="s">
        <v>3331</v>
      </c>
      <c r="J1105" t="s">
        <v>31</v>
      </c>
      <c r="K1105" s="3">
        <v>0.05</v>
      </c>
      <c r="L1105" s="2">
        <f t="shared" si="17"/>
        <v>90</v>
      </c>
      <c r="M1105" s="2">
        <v>180</v>
      </c>
      <c r="N1105" s="1">
        <v>46056</v>
      </c>
      <c r="P1105">
        <v>1</v>
      </c>
      <c r="Q1105" s="1">
        <v>46057</v>
      </c>
      <c r="R1105" t="s">
        <v>3332</v>
      </c>
      <c r="S1105" t="s">
        <v>421</v>
      </c>
      <c r="T1105" t="s">
        <v>1108</v>
      </c>
      <c r="U1105" t="s">
        <v>982</v>
      </c>
      <c r="V1105" t="s">
        <v>50</v>
      </c>
      <c r="W1105" t="s">
        <v>424</v>
      </c>
      <c r="X1105" t="s">
        <v>71</v>
      </c>
      <c r="Y1105" t="s">
        <v>39</v>
      </c>
    </row>
    <row r="1106" spans="1:25">
      <c r="A1106" t="s">
        <v>3328</v>
      </c>
      <c r="B1106" t="s">
        <v>3329</v>
      </c>
      <c r="C1106" t="s">
        <v>71</v>
      </c>
      <c r="D1106" t="s">
        <v>174</v>
      </c>
      <c r="E1106" t="s">
        <v>27</v>
      </c>
      <c r="F1106" t="s">
        <v>64</v>
      </c>
      <c r="H1106" t="s">
        <v>3333</v>
      </c>
      <c r="I1106" t="s">
        <v>3334</v>
      </c>
      <c r="J1106" t="s">
        <v>31</v>
      </c>
      <c r="K1106" s="3">
        <v>0.05</v>
      </c>
      <c r="L1106" s="2">
        <f t="shared" si="17"/>
        <v>90</v>
      </c>
      <c r="M1106" s="2">
        <v>180</v>
      </c>
      <c r="N1106" s="1">
        <v>46056</v>
      </c>
      <c r="P1106">
        <v>3</v>
      </c>
      <c r="Q1106" s="1">
        <v>46057</v>
      </c>
      <c r="R1106" t="s">
        <v>3332</v>
      </c>
      <c r="S1106" t="s">
        <v>421</v>
      </c>
      <c r="T1106" t="s">
        <v>1108</v>
      </c>
      <c r="U1106" t="s">
        <v>982</v>
      </c>
      <c r="V1106" t="s">
        <v>50</v>
      </c>
      <c r="W1106" t="s">
        <v>424</v>
      </c>
      <c r="X1106" t="s">
        <v>71</v>
      </c>
      <c r="Y1106" t="s">
        <v>39</v>
      </c>
    </row>
    <row r="1107" spans="1:25">
      <c r="A1107" t="s">
        <v>3335</v>
      </c>
      <c r="B1107" t="s">
        <v>3336</v>
      </c>
      <c r="C1107" t="s">
        <v>71</v>
      </c>
      <c r="D1107" t="s">
        <v>174</v>
      </c>
      <c r="E1107" t="s">
        <v>27</v>
      </c>
      <c r="F1107" t="s">
        <v>44</v>
      </c>
      <c r="H1107" t="s">
        <v>3337</v>
      </c>
      <c r="I1107" t="s">
        <v>3338</v>
      </c>
      <c r="J1107" t="s">
        <v>31</v>
      </c>
      <c r="K1107" s="3">
        <v>0.05</v>
      </c>
      <c r="L1107" s="2">
        <f t="shared" si="17"/>
        <v>90</v>
      </c>
      <c r="M1107" s="2">
        <v>180</v>
      </c>
      <c r="N1107" s="1">
        <v>46056</v>
      </c>
      <c r="P1107">
        <v>1</v>
      </c>
      <c r="Q1107" s="1">
        <v>46057</v>
      </c>
      <c r="R1107" t="s">
        <v>3339</v>
      </c>
      <c r="S1107" t="s">
        <v>1123</v>
      </c>
      <c r="T1107" t="s">
        <v>1108</v>
      </c>
      <c r="U1107" t="s">
        <v>982</v>
      </c>
      <c r="V1107" t="s">
        <v>36</v>
      </c>
      <c r="W1107" t="s">
        <v>424</v>
      </c>
      <c r="X1107" t="s">
        <v>71</v>
      </c>
      <c r="Y1107" t="s">
        <v>39</v>
      </c>
    </row>
    <row r="1108" spans="1:25">
      <c r="A1108" t="s">
        <v>3335</v>
      </c>
      <c r="B1108" t="s">
        <v>3336</v>
      </c>
      <c r="C1108" t="s">
        <v>71</v>
      </c>
      <c r="D1108" t="s">
        <v>174</v>
      </c>
      <c r="E1108" t="s">
        <v>27</v>
      </c>
      <c r="F1108" t="s">
        <v>53</v>
      </c>
      <c r="H1108" t="s">
        <v>3340</v>
      </c>
      <c r="I1108" t="s">
        <v>3341</v>
      </c>
      <c r="J1108" t="s">
        <v>31</v>
      </c>
      <c r="K1108" s="3">
        <v>0.05</v>
      </c>
      <c r="L1108" s="2">
        <f t="shared" si="17"/>
        <v>90</v>
      </c>
      <c r="M1108" s="2">
        <v>180</v>
      </c>
      <c r="N1108" s="1">
        <v>46056</v>
      </c>
      <c r="P1108">
        <v>4</v>
      </c>
      <c r="Q1108" s="1">
        <v>46057</v>
      </c>
      <c r="R1108" t="s">
        <v>3339</v>
      </c>
      <c r="S1108" t="s">
        <v>1123</v>
      </c>
      <c r="T1108" t="s">
        <v>1108</v>
      </c>
      <c r="U1108" t="s">
        <v>982</v>
      </c>
      <c r="V1108" t="s">
        <v>36</v>
      </c>
      <c r="W1108" t="s">
        <v>424</v>
      </c>
      <c r="X1108" t="s">
        <v>71</v>
      </c>
      <c r="Y1108" t="s">
        <v>39</v>
      </c>
    </row>
    <row r="1109" spans="1:25">
      <c r="A1109" t="s">
        <v>3335</v>
      </c>
      <c r="B1109" t="s">
        <v>3336</v>
      </c>
      <c r="C1109" t="s">
        <v>71</v>
      </c>
      <c r="D1109" t="s">
        <v>174</v>
      </c>
      <c r="E1109" t="s">
        <v>27</v>
      </c>
      <c r="F1109" t="s">
        <v>28</v>
      </c>
      <c r="H1109" t="s">
        <v>3342</v>
      </c>
      <c r="I1109" t="s">
        <v>3343</v>
      </c>
      <c r="J1109" t="s">
        <v>31</v>
      </c>
      <c r="K1109" s="3">
        <v>0.05</v>
      </c>
      <c r="L1109" s="2">
        <f t="shared" si="17"/>
        <v>90</v>
      </c>
      <c r="M1109" s="2">
        <v>180</v>
      </c>
      <c r="N1109" s="1">
        <v>46056</v>
      </c>
      <c r="P1109">
        <v>24</v>
      </c>
      <c r="Q1109" s="1">
        <v>46057</v>
      </c>
      <c r="R1109" t="s">
        <v>3339</v>
      </c>
      <c r="S1109" t="s">
        <v>1123</v>
      </c>
      <c r="T1109" t="s">
        <v>1108</v>
      </c>
      <c r="U1109" t="s">
        <v>982</v>
      </c>
      <c r="V1109" t="s">
        <v>36</v>
      </c>
      <c r="W1109" t="s">
        <v>424</v>
      </c>
      <c r="X1109" t="s">
        <v>71</v>
      </c>
      <c r="Y1109" t="s">
        <v>39</v>
      </c>
    </row>
    <row r="1110" spans="1:25">
      <c r="A1110" t="s">
        <v>3335</v>
      </c>
      <c r="B1110" t="s">
        <v>3336</v>
      </c>
      <c r="C1110" t="s">
        <v>71</v>
      </c>
      <c r="D1110" t="s">
        <v>174</v>
      </c>
      <c r="E1110" t="s">
        <v>27</v>
      </c>
      <c r="F1110" t="s">
        <v>61</v>
      </c>
      <c r="H1110" t="s">
        <v>3344</v>
      </c>
      <c r="I1110" t="s">
        <v>3345</v>
      </c>
      <c r="J1110" t="s">
        <v>31</v>
      </c>
      <c r="K1110" s="3">
        <v>0.05</v>
      </c>
      <c r="L1110" s="2">
        <f t="shared" si="17"/>
        <v>90</v>
      </c>
      <c r="M1110" s="2">
        <v>180</v>
      </c>
      <c r="N1110" s="1">
        <v>46056</v>
      </c>
      <c r="P1110">
        <v>14</v>
      </c>
      <c r="Q1110" s="1">
        <v>46057</v>
      </c>
      <c r="R1110" t="s">
        <v>3339</v>
      </c>
      <c r="S1110" t="s">
        <v>1123</v>
      </c>
      <c r="T1110" t="s">
        <v>1108</v>
      </c>
      <c r="U1110" t="s">
        <v>982</v>
      </c>
      <c r="V1110" t="s">
        <v>36</v>
      </c>
      <c r="W1110" t="s">
        <v>424</v>
      </c>
      <c r="X1110" t="s">
        <v>71</v>
      </c>
      <c r="Y1110" t="s">
        <v>39</v>
      </c>
    </row>
    <row r="1111" spans="1:25">
      <c r="A1111" t="s">
        <v>3346</v>
      </c>
      <c r="B1111" t="s">
        <v>3347</v>
      </c>
      <c r="C1111" t="s">
        <v>3348</v>
      </c>
      <c r="D1111" t="s">
        <v>3349</v>
      </c>
      <c r="E1111" t="s">
        <v>27</v>
      </c>
      <c r="F1111" t="s">
        <v>56</v>
      </c>
      <c r="H1111" t="s">
        <v>3350</v>
      </c>
      <c r="I1111" t="s">
        <v>3351</v>
      </c>
      <c r="J1111" t="s">
        <v>31</v>
      </c>
      <c r="K1111" s="3">
        <v>0.13</v>
      </c>
      <c r="L1111" s="2">
        <f t="shared" si="17"/>
        <v>70</v>
      </c>
      <c r="M1111" s="2">
        <v>140</v>
      </c>
      <c r="N1111" s="1">
        <v>46056</v>
      </c>
      <c r="P1111">
        <v>1</v>
      </c>
      <c r="Q1111" s="1">
        <v>46057</v>
      </c>
      <c r="R1111" t="s">
        <v>3352</v>
      </c>
      <c r="S1111" t="s">
        <v>48</v>
      </c>
      <c r="T1111" t="s">
        <v>1145</v>
      </c>
      <c r="U1111" t="s">
        <v>35</v>
      </c>
      <c r="V1111" t="s">
        <v>50</v>
      </c>
      <c r="W1111" t="s">
        <v>51</v>
      </c>
      <c r="X1111" t="s">
        <v>314</v>
      </c>
      <c r="Y1111" t="s">
        <v>39</v>
      </c>
    </row>
    <row r="1112" spans="1:25">
      <c r="A1112" t="s">
        <v>3353</v>
      </c>
      <c r="B1112" t="s">
        <v>3354</v>
      </c>
      <c r="C1112" t="s">
        <v>3355</v>
      </c>
      <c r="D1112" t="s">
        <v>3356</v>
      </c>
      <c r="E1112" t="s">
        <v>27</v>
      </c>
      <c r="F1112" t="s">
        <v>61</v>
      </c>
      <c r="H1112" t="s">
        <v>3357</v>
      </c>
      <c r="I1112" t="s">
        <v>3358</v>
      </c>
      <c r="J1112" t="s">
        <v>31</v>
      </c>
      <c r="K1112" s="3">
        <v>0.13</v>
      </c>
      <c r="L1112" s="2">
        <f t="shared" si="17"/>
        <v>70</v>
      </c>
      <c r="M1112" s="2">
        <v>140</v>
      </c>
      <c r="N1112" s="1">
        <v>46056</v>
      </c>
      <c r="P1112">
        <v>1</v>
      </c>
      <c r="Q1112" s="1">
        <v>46057</v>
      </c>
      <c r="U1112" t="s">
        <v>35</v>
      </c>
      <c r="V1112" t="s">
        <v>36</v>
      </c>
      <c r="W1112" t="s">
        <v>37</v>
      </c>
      <c r="X1112" t="s">
        <v>38</v>
      </c>
      <c r="Y1112" t="s">
        <v>39</v>
      </c>
    </row>
    <row r="1113" spans="1:25">
      <c r="A1113" t="s">
        <v>3359</v>
      </c>
      <c r="B1113" t="s">
        <v>3360</v>
      </c>
      <c r="C1113" t="s">
        <v>294</v>
      </c>
      <c r="D1113" t="s">
        <v>295</v>
      </c>
      <c r="E1113" t="s">
        <v>27</v>
      </c>
      <c r="F1113" t="s">
        <v>53</v>
      </c>
      <c r="H1113" t="s">
        <v>3361</v>
      </c>
      <c r="I1113" t="s">
        <v>3362</v>
      </c>
      <c r="J1113" t="s">
        <v>31</v>
      </c>
      <c r="K1113" s="3">
        <v>0.13</v>
      </c>
      <c r="L1113" s="2">
        <f t="shared" si="17"/>
        <v>62.5</v>
      </c>
      <c r="M1113" s="2">
        <v>125</v>
      </c>
      <c r="N1113" s="1">
        <v>46056</v>
      </c>
      <c r="P1113">
        <v>33</v>
      </c>
      <c r="Q1113" s="1">
        <v>46057</v>
      </c>
      <c r="R1113" t="s">
        <v>3363</v>
      </c>
      <c r="S1113" t="s">
        <v>48</v>
      </c>
      <c r="T1113" t="s">
        <v>1145</v>
      </c>
      <c r="U1113" t="s">
        <v>102</v>
      </c>
      <c r="V1113" t="s">
        <v>50</v>
      </c>
      <c r="W1113" t="s">
        <v>51</v>
      </c>
      <c r="X1113" t="s">
        <v>155</v>
      </c>
      <c r="Y1113" t="s">
        <v>39</v>
      </c>
    </row>
    <row r="1114" spans="1:25">
      <c r="A1114" t="s">
        <v>3359</v>
      </c>
      <c r="B1114" t="s">
        <v>3360</v>
      </c>
      <c r="C1114" t="s">
        <v>294</v>
      </c>
      <c r="D1114" t="s">
        <v>295</v>
      </c>
      <c r="E1114" t="s">
        <v>27</v>
      </c>
      <c r="F1114" t="s">
        <v>56</v>
      </c>
      <c r="H1114" t="s">
        <v>3364</v>
      </c>
      <c r="I1114" t="s">
        <v>3365</v>
      </c>
      <c r="J1114" t="s">
        <v>31</v>
      </c>
      <c r="K1114" s="3">
        <v>0.13</v>
      </c>
      <c r="L1114" s="2">
        <f t="shared" si="17"/>
        <v>62.5</v>
      </c>
      <c r="M1114" s="2">
        <v>125</v>
      </c>
      <c r="N1114" s="1">
        <v>46056</v>
      </c>
      <c r="P1114">
        <v>52</v>
      </c>
      <c r="Q1114" s="1">
        <v>46057</v>
      </c>
      <c r="R1114" t="s">
        <v>3363</v>
      </c>
      <c r="S1114" t="s">
        <v>48</v>
      </c>
      <c r="T1114" t="s">
        <v>1145</v>
      </c>
      <c r="U1114" t="s">
        <v>102</v>
      </c>
      <c r="V1114" t="s">
        <v>50</v>
      </c>
      <c r="W1114" t="s">
        <v>51</v>
      </c>
      <c r="X1114" t="s">
        <v>155</v>
      </c>
      <c r="Y1114" t="s">
        <v>39</v>
      </c>
    </row>
    <row r="1115" spans="1:25">
      <c r="A1115" t="s">
        <v>3359</v>
      </c>
      <c r="B1115" t="s">
        <v>3360</v>
      </c>
      <c r="C1115" t="s">
        <v>294</v>
      </c>
      <c r="D1115" t="s">
        <v>295</v>
      </c>
      <c r="E1115" t="s">
        <v>27</v>
      </c>
      <c r="F1115" t="s">
        <v>28</v>
      </c>
      <c r="H1115" t="s">
        <v>3366</v>
      </c>
      <c r="I1115" t="s">
        <v>3367</v>
      </c>
      <c r="J1115" t="s">
        <v>31</v>
      </c>
      <c r="K1115" s="3">
        <v>0.13</v>
      </c>
      <c r="L1115" s="2">
        <f t="shared" si="17"/>
        <v>62.5</v>
      </c>
      <c r="M1115" s="2">
        <v>125</v>
      </c>
      <c r="N1115" s="1">
        <v>46056</v>
      </c>
      <c r="P1115">
        <v>58</v>
      </c>
      <c r="Q1115" s="1">
        <v>46057</v>
      </c>
      <c r="R1115" t="s">
        <v>3363</v>
      </c>
      <c r="S1115" t="s">
        <v>48</v>
      </c>
      <c r="T1115" t="s">
        <v>1145</v>
      </c>
      <c r="U1115" t="s">
        <v>102</v>
      </c>
      <c r="V1115" t="s">
        <v>50</v>
      </c>
      <c r="W1115" t="s">
        <v>51</v>
      </c>
      <c r="X1115" t="s">
        <v>155</v>
      </c>
      <c r="Y1115" t="s">
        <v>39</v>
      </c>
    </row>
    <row r="1116" spans="1:25">
      <c r="A1116" t="s">
        <v>3359</v>
      </c>
      <c r="B1116" t="s">
        <v>3360</v>
      </c>
      <c r="C1116" t="s">
        <v>294</v>
      </c>
      <c r="D1116" t="s">
        <v>295</v>
      </c>
      <c r="E1116" t="s">
        <v>27</v>
      </c>
      <c r="F1116" t="s">
        <v>61</v>
      </c>
      <c r="H1116" t="s">
        <v>3368</v>
      </c>
      <c r="I1116" t="s">
        <v>3369</v>
      </c>
      <c r="J1116" t="s">
        <v>31</v>
      </c>
      <c r="K1116" s="3">
        <v>0.13</v>
      </c>
      <c r="L1116" s="2">
        <f t="shared" si="17"/>
        <v>62.5</v>
      </c>
      <c r="M1116" s="2">
        <v>125</v>
      </c>
      <c r="N1116" s="1">
        <v>46056</v>
      </c>
      <c r="P1116">
        <v>30</v>
      </c>
      <c r="Q1116" s="1">
        <v>46057</v>
      </c>
      <c r="R1116" t="s">
        <v>3363</v>
      </c>
      <c r="S1116" t="s">
        <v>48</v>
      </c>
      <c r="T1116" t="s">
        <v>1145</v>
      </c>
      <c r="U1116" t="s">
        <v>102</v>
      </c>
      <c r="V1116" t="s">
        <v>50</v>
      </c>
      <c r="W1116" t="s">
        <v>51</v>
      </c>
      <c r="X1116" t="s">
        <v>155</v>
      </c>
      <c r="Y1116" t="s">
        <v>39</v>
      </c>
    </row>
    <row r="1117" spans="1:25">
      <c r="A1117" t="s">
        <v>3359</v>
      </c>
      <c r="B1117" t="s">
        <v>3360</v>
      </c>
      <c r="C1117" t="s">
        <v>98</v>
      </c>
      <c r="D1117" t="s">
        <v>99</v>
      </c>
      <c r="E1117" t="s">
        <v>27</v>
      </c>
      <c r="F1117" t="s">
        <v>53</v>
      </c>
      <c r="H1117" t="s">
        <v>3370</v>
      </c>
      <c r="I1117" t="s">
        <v>3371</v>
      </c>
      <c r="J1117" t="s">
        <v>31</v>
      </c>
      <c r="K1117" s="3">
        <v>0.13</v>
      </c>
      <c r="L1117" s="2">
        <f t="shared" si="17"/>
        <v>62.5</v>
      </c>
      <c r="M1117" s="2">
        <v>125</v>
      </c>
      <c r="N1117" s="1">
        <v>46056</v>
      </c>
      <c r="P1117">
        <v>43</v>
      </c>
      <c r="Q1117" s="1">
        <v>46057</v>
      </c>
      <c r="R1117" t="s">
        <v>3363</v>
      </c>
      <c r="S1117" t="s">
        <v>48</v>
      </c>
      <c r="T1117" t="s">
        <v>1145</v>
      </c>
      <c r="U1117" t="s">
        <v>102</v>
      </c>
      <c r="V1117" t="s">
        <v>50</v>
      </c>
      <c r="W1117" t="s">
        <v>51</v>
      </c>
      <c r="X1117" t="s">
        <v>103</v>
      </c>
      <c r="Y1117" t="s">
        <v>39</v>
      </c>
    </row>
    <row r="1118" spans="1:25">
      <c r="A1118" t="s">
        <v>3359</v>
      </c>
      <c r="B1118" t="s">
        <v>3360</v>
      </c>
      <c r="C1118" t="s">
        <v>98</v>
      </c>
      <c r="D1118" t="s">
        <v>99</v>
      </c>
      <c r="E1118" t="s">
        <v>27</v>
      </c>
      <c r="F1118" t="s">
        <v>56</v>
      </c>
      <c r="H1118" t="s">
        <v>3372</v>
      </c>
      <c r="I1118" t="s">
        <v>3373</v>
      </c>
      <c r="J1118" t="s">
        <v>31</v>
      </c>
      <c r="K1118" s="3">
        <v>0.13</v>
      </c>
      <c r="L1118" s="2">
        <f t="shared" si="17"/>
        <v>62.5</v>
      </c>
      <c r="M1118" s="2">
        <v>125</v>
      </c>
      <c r="N1118" s="1">
        <v>46056</v>
      </c>
      <c r="P1118">
        <v>74</v>
      </c>
      <c r="Q1118" s="1">
        <v>46057</v>
      </c>
      <c r="R1118" t="s">
        <v>3363</v>
      </c>
      <c r="S1118" t="s">
        <v>48</v>
      </c>
      <c r="T1118" t="s">
        <v>1145</v>
      </c>
      <c r="U1118" t="s">
        <v>102</v>
      </c>
      <c r="V1118" t="s">
        <v>50</v>
      </c>
      <c r="W1118" t="s">
        <v>51</v>
      </c>
      <c r="X1118" t="s">
        <v>103</v>
      </c>
      <c r="Y1118" t="s">
        <v>39</v>
      </c>
    </row>
    <row r="1119" spans="1:25">
      <c r="A1119" t="s">
        <v>3359</v>
      </c>
      <c r="B1119" t="s">
        <v>3360</v>
      </c>
      <c r="C1119" t="s">
        <v>98</v>
      </c>
      <c r="D1119" t="s">
        <v>99</v>
      </c>
      <c r="E1119" t="s">
        <v>27</v>
      </c>
      <c r="F1119" t="s">
        <v>28</v>
      </c>
      <c r="H1119" t="s">
        <v>3374</v>
      </c>
      <c r="I1119" t="s">
        <v>3375</v>
      </c>
      <c r="J1119" t="s">
        <v>31</v>
      </c>
      <c r="K1119" s="3">
        <v>0.13</v>
      </c>
      <c r="L1119" s="2">
        <f t="shared" si="17"/>
        <v>62.5</v>
      </c>
      <c r="M1119" s="2">
        <v>125</v>
      </c>
      <c r="N1119" s="1">
        <v>46056</v>
      </c>
      <c r="P1119">
        <v>2</v>
      </c>
      <c r="Q1119" s="1">
        <v>46057</v>
      </c>
      <c r="R1119" t="s">
        <v>3363</v>
      </c>
      <c r="S1119" t="s">
        <v>48</v>
      </c>
      <c r="T1119" t="s">
        <v>1145</v>
      </c>
      <c r="U1119" t="s">
        <v>102</v>
      </c>
      <c r="V1119" t="s">
        <v>50</v>
      </c>
      <c r="W1119" t="s">
        <v>51</v>
      </c>
      <c r="X1119" t="s">
        <v>103</v>
      </c>
      <c r="Y1119" t="s">
        <v>39</v>
      </c>
    </row>
    <row r="1120" spans="1:25">
      <c r="A1120" t="s">
        <v>3376</v>
      </c>
      <c r="B1120" t="s">
        <v>3377</v>
      </c>
      <c r="C1120" t="s">
        <v>3378</v>
      </c>
      <c r="D1120" t="s">
        <v>3379</v>
      </c>
      <c r="E1120" t="s">
        <v>27</v>
      </c>
      <c r="F1120" t="s">
        <v>44</v>
      </c>
      <c r="H1120" t="s">
        <v>3380</v>
      </c>
      <c r="I1120" t="s">
        <v>3381</v>
      </c>
      <c r="J1120" t="s">
        <v>31</v>
      </c>
      <c r="K1120" s="3">
        <v>0.13</v>
      </c>
      <c r="L1120" s="2">
        <f t="shared" si="17"/>
        <v>47.5</v>
      </c>
      <c r="M1120" s="2">
        <v>95</v>
      </c>
      <c r="N1120" s="1">
        <v>46056</v>
      </c>
      <c r="P1120">
        <v>2</v>
      </c>
      <c r="Q1120" s="1">
        <v>46057</v>
      </c>
      <c r="R1120" t="s">
        <v>3382</v>
      </c>
      <c r="S1120" t="s">
        <v>1123</v>
      </c>
      <c r="T1120" t="s">
        <v>3383</v>
      </c>
      <c r="U1120" t="s">
        <v>423</v>
      </c>
      <c r="V1120" t="s">
        <v>36</v>
      </c>
      <c r="W1120" t="s">
        <v>424</v>
      </c>
      <c r="X1120" t="s">
        <v>487</v>
      </c>
      <c r="Y1120" t="s">
        <v>39</v>
      </c>
    </row>
    <row r="1121" spans="1:25">
      <c r="A1121" t="s">
        <v>3376</v>
      </c>
      <c r="B1121" t="s">
        <v>3377</v>
      </c>
      <c r="C1121" t="s">
        <v>3378</v>
      </c>
      <c r="D1121" t="s">
        <v>3379</v>
      </c>
      <c r="E1121" t="s">
        <v>27</v>
      </c>
      <c r="F1121" t="s">
        <v>28</v>
      </c>
      <c r="H1121" t="s">
        <v>3384</v>
      </c>
      <c r="I1121" t="s">
        <v>3385</v>
      </c>
      <c r="J1121" t="s">
        <v>31</v>
      </c>
      <c r="K1121" s="3">
        <v>0.13</v>
      </c>
      <c r="L1121" s="2">
        <f t="shared" si="17"/>
        <v>47.5</v>
      </c>
      <c r="M1121" s="2">
        <v>95</v>
      </c>
      <c r="N1121" s="1">
        <v>46056</v>
      </c>
      <c r="P1121">
        <v>14</v>
      </c>
      <c r="Q1121" s="1">
        <v>46057</v>
      </c>
      <c r="R1121" t="s">
        <v>3382</v>
      </c>
      <c r="S1121" t="s">
        <v>1123</v>
      </c>
      <c r="T1121" t="s">
        <v>3383</v>
      </c>
      <c r="U1121" t="s">
        <v>423</v>
      </c>
      <c r="V1121" t="s">
        <v>36</v>
      </c>
      <c r="W1121" t="s">
        <v>424</v>
      </c>
      <c r="X1121" t="s">
        <v>487</v>
      </c>
      <c r="Y1121" t="s">
        <v>39</v>
      </c>
    </row>
    <row r="1122" spans="1:25">
      <c r="A1122" t="s">
        <v>3376</v>
      </c>
      <c r="B1122" t="s">
        <v>3377</v>
      </c>
      <c r="C1122" t="s">
        <v>3378</v>
      </c>
      <c r="D1122" t="s">
        <v>3379</v>
      </c>
      <c r="E1122" t="s">
        <v>27</v>
      </c>
      <c r="F1122" t="s">
        <v>61</v>
      </c>
      <c r="H1122" t="s">
        <v>3386</v>
      </c>
      <c r="I1122" t="s">
        <v>3387</v>
      </c>
      <c r="J1122" t="s">
        <v>31</v>
      </c>
      <c r="K1122" s="3">
        <v>0.13</v>
      </c>
      <c r="L1122" s="2">
        <f t="shared" si="17"/>
        <v>47.5</v>
      </c>
      <c r="M1122" s="2">
        <v>95</v>
      </c>
      <c r="N1122" s="1">
        <v>46056</v>
      </c>
      <c r="P1122">
        <v>1</v>
      </c>
      <c r="Q1122" s="1">
        <v>46057</v>
      </c>
      <c r="R1122" t="s">
        <v>3382</v>
      </c>
      <c r="S1122" t="s">
        <v>1123</v>
      </c>
      <c r="T1122" t="s">
        <v>3383</v>
      </c>
      <c r="U1122" t="s">
        <v>423</v>
      </c>
      <c r="V1122" t="s">
        <v>36</v>
      </c>
      <c r="W1122" t="s">
        <v>424</v>
      </c>
      <c r="X1122" t="s">
        <v>487</v>
      </c>
      <c r="Y1122" t="s">
        <v>39</v>
      </c>
    </row>
    <row r="1123" spans="1:25">
      <c r="A1123" t="s">
        <v>3388</v>
      </c>
      <c r="B1123" t="s">
        <v>3389</v>
      </c>
      <c r="C1123" t="s">
        <v>457</v>
      </c>
      <c r="D1123" t="s">
        <v>458</v>
      </c>
      <c r="E1123" t="s">
        <v>27</v>
      </c>
      <c r="F1123" t="s">
        <v>44</v>
      </c>
      <c r="H1123" t="s">
        <v>3390</v>
      </c>
      <c r="I1123" t="s">
        <v>3391</v>
      </c>
      <c r="J1123" t="s">
        <v>31</v>
      </c>
      <c r="K1123" s="3">
        <v>0.13</v>
      </c>
      <c r="L1123" s="2">
        <f t="shared" si="17"/>
        <v>60</v>
      </c>
      <c r="M1123" s="2">
        <v>120</v>
      </c>
      <c r="N1123" s="1">
        <v>46056</v>
      </c>
      <c r="P1123">
        <v>1</v>
      </c>
      <c r="Q1123" s="1">
        <v>46057</v>
      </c>
      <c r="R1123" t="s">
        <v>3392</v>
      </c>
      <c r="S1123" t="s">
        <v>33</v>
      </c>
      <c r="T1123" t="s">
        <v>2204</v>
      </c>
      <c r="U1123" t="s">
        <v>35</v>
      </c>
      <c r="V1123" t="s">
        <v>36</v>
      </c>
      <c r="W1123" t="s">
        <v>37</v>
      </c>
      <c r="X1123" t="s">
        <v>52</v>
      </c>
      <c r="Y1123" t="s">
        <v>39</v>
      </c>
    </row>
    <row r="1124" spans="1:25">
      <c r="A1124" t="s">
        <v>3393</v>
      </c>
      <c r="B1124" t="s">
        <v>3394</v>
      </c>
      <c r="C1124" t="s">
        <v>457</v>
      </c>
      <c r="D1124" t="s">
        <v>458</v>
      </c>
      <c r="E1124" t="s">
        <v>27</v>
      </c>
      <c r="F1124" t="s">
        <v>44</v>
      </c>
      <c r="H1124" t="s">
        <v>3395</v>
      </c>
      <c r="I1124" t="s">
        <v>3396</v>
      </c>
      <c r="J1124" t="s">
        <v>31</v>
      </c>
      <c r="K1124" s="3">
        <v>0.13</v>
      </c>
      <c r="L1124" s="2">
        <f t="shared" si="17"/>
        <v>55</v>
      </c>
      <c r="M1124" s="2">
        <v>110</v>
      </c>
      <c r="N1124" s="1">
        <v>46056</v>
      </c>
      <c r="P1124">
        <v>9</v>
      </c>
      <c r="Q1124" s="1">
        <v>46057</v>
      </c>
      <c r="R1124" t="s">
        <v>3397</v>
      </c>
      <c r="S1124" t="s">
        <v>33</v>
      </c>
      <c r="T1124" t="s">
        <v>2204</v>
      </c>
      <c r="U1124" t="s">
        <v>35</v>
      </c>
      <c r="V1124" t="s">
        <v>36</v>
      </c>
      <c r="W1124" t="s">
        <v>37</v>
      </c>
      <c r="X1124" t="s">
        <v>52</v>
      </c>
      <c r="Y1124" t="s">
        <v>39</v>
      </c>
    </row>
    <row r="1125" spans="1:25">
      <c r="A1125" t="s">
        <v>3393</v>
      </c>
      <c r="B1125" t="s">
        <v>3394</v>
      </c>
      <c r="C1125" t="s">
        <v>483</v>
      </c>
      <c r="D1125" t="s">
        <v>484</v>
      </c>
      <c r="E1125" t="s">
        <v>27</v>
      </c>
      <c r="F1125" t="s">
        <v>53</v>
      </c>
      <c r="H1125" t="s">
        <v>3398</v>
      </c>
      <c r="I1125" t="s">
        <v>3399</v>
      </c>
      <c r="J1125" t="s">
        <v>31</v>
      </c>
      <c r="K1125" s="3">
        <v>0.13</v>
      </c>
      <c r="L1125" s="2">
        <f t="shared" si="17"/>
        <v>55</v>
      </c>
      <c r="M1125" s="2">
        <v>110</v>
      </c>
      <c r="N1125" s="1">
        <v>46056</v>
      </c>
      <c r="P1125">
        <v>48</v>
      </c>
      <c r="Q1125" s="1">
        <v>46057</v>
      </c>
      <c r="R1125" t="s">
        <v>3397</v>
      </c>
      <c r="S1125" t="s">
        <v>33</v>
      </c>
      <c r="T1125" t="s">
        <v>2204</v>
      </c>
      <c r="U1125" t="s">
        <v>35</v>
      </c>
      <c r="V1125" t="s">
        <v>36</v>
      </c>
      <c r="W1125" t="s">
        <v>37</v>
      </c>
      <c r="X1125" t="s">
        <v>487</v>
      </c>
      <c r="Y1125" t="s">
        <v>39</v>
      </c>
    </row>
    <row r="1126" spans="1:25">
      <c r="A1126" t="s">
        <v>3393</v>
      </c>
      <c r="B1126" t="s">
        <v>3394</v>
      </c>
      <c r="C1126" t="s">
        <v>483</v>
      </c>
      <c r="D1126" t="s">
        <v>484</v>
      </c>
      <c r="E1126" t="s">
        <v>27</v>
      </c>
      <c r="F1126" t="s">
        <v>56</v>
      </c>
      <c r="H1126" t="s">
        <v>3400</v>
      </c>
      <c r="I1126" t="s">
        <v>3401</v>
      </c>
      <c r="J1126" t="s">
        <v>31</v>
      </c>
      <c r="K1126" s="3">
        <v>0.13</v>
      </c>
      <c r="L1126" s="2">
        <f t="shared" si="17"/>
        <v>55</v>
      </c>
      <c r="M1126" s="2">
        <v>110</v>
      </c>
      <c r="N1126" s="1">
        <v>46056</v>
      </c>
      <c r="P1126">
        <v>34</v>
      </c>
      <c r="Q1126" s="1">
        <v>46057</v>
      </c>
      <c r="R1126" t="s">
        <v>3397</v>
      </c>
      <c r="S1126" t="s">
        <v>33</v>
      </c>
      <c r="T1126" t="s">
        <v>2204</v>
      </c>
      <c r="U1126" t="s">
        <v>35</v>
      </c>
      <c r="V1126" t="s">
        <v>36</v>
      </c>
      <c r="W1126" t="s">
        <v>37</v>
      </c>
      <c r="X1126" t="s">
        <v>487</v>
      </c>
      <c r="Y1126" t="s">
        <v>39</v>
      </c>
    </row>
    <row r="1127" spans="1:25">
      <c r="A1127" t="s">
        <v>3393</v>
      </c>
      <c r="B1127" t="s">
        <v>3394</v>
      </c>
      <c r="C1127" t="s">
        <v>483</v>
      </c>
      <c r="D1127" t="s">
        <v>484</v>
      </c>
      <c r="E1127" t="s">
        <v>27</v>
      </c>
      <c r="F1127" t="s">
        <v>28</v>
      </c>
      <c r="H1127" t="s">
        <v>3402</v>
      </c>
      <c r="I1127" t="s">
        <v>3403</v>
      </c>
      <c r="J1127" t="s">
        <v>31</v>
      </c>
      <c r="K1127" s="3">
        <v>0.13</v>
      </c>
      <c r="L1127" s="2">
        <f t="shared" si="17"/>
        <v>55</v>
      </c>
      <c r="M1127" s="2">
        <v>110</v>
      </c>
      <c r="N1127" s="1">
        <v>46056</v>
      </c>
      <c r="P1127">
        <v>10</v>
      </c>
      <c r="Q1127" s="1">
        <v>46057</v>
      </c>
      <c r="R1127" t="s">
        <v>3397</v>
      </c>
      <c r="S1127" t="s">
        <v>33</v>
      </c>
      <c r="T1127" t="s">
        <v>2204</v>
      </c>
      <c r="U1127" t="s">
        <v>35</v>
      </c>
      <c r="V1127" t="s">
        <v>36</v>
      </c>
      <c r="W1127" t="s">
        <v>37</v>
      </c>
      <c r="X1127" t="s">
        <v>487</v>
      </c>
      <c r="Y1127" t="s">
        <v>39</v>
      </c>
    </row>
    <row r="1128" spans="1:25">
      <c r="A1128" t="s">
        <v>3393</v>
      </c>
      <c r="B1128" t="s">
        <v>3394</v>
      </c>
      <c r="C1128" t="s">
        <v>483</v>
      </c>
      <c r="D1128" t="s">
        <v>484</v>
      </c>
      <c r="E1128" t="s">
        <v>27</v>
      </c>
      <c r="F1128" t="s">
        <v>61</v>
      </c>
      <c r="H1128" t="s">
        <v>3404</v>
      </c>
      <c r="I1128" t="s">
        <v>3405</v>
      </c>
      <c r="J1128" t="s">
        <v>31</v>
      </c>
      <c r="K1128" s="3">
        <v>0.13</v>
      </c>
      <c r="L1128" s="2">
        <f t="shared" si="17"/>
        <v>55</v>
      </c>
      <c r="M1128" s="2">
        <v>110</v>
      </c>
      <c r="N1128" s="1">
        <v>46056</v>
      </c>
      <c r="P1128">
        <v>7</v>
      </c>
      <c r="Q1128" s="1">
        <v>46057</v>
      </c>
      <c r="R1128" t="s">
        <v>3397</v>
      </c>
      <c r="S1128" t="s">
        <v>33</v>
      </c>
      <c r="T1128" t="s">
        <v>2204</v>
      </c>
      <c r="U1128" t="s">
        <v>35</v>
      </c>
      <c r="V1128" t="s">
        <v>36</v>
      </c>
      <c r="W1128" t="s">
        <v>37</v>
      </c>
      <c r="X1128" t="s">
        <v>487</v>
      </c>
      <c r="Y1128" t="s">
        <v>39</v>
      </c>
    </row>
    <row r="1129" spans="1:25">
      <c r="A1129" t="s">
        <v>3406</v>
      </c>
      <c r="B1129" t="s">
        <v>3407</v>
      </c>
      <c r="C1129" t="s">
        <v>25</v>
      </c>
      <c r="D1129" t="s">
        <v>26</v>
      </c>
      <c r="E1129" t="s">
        <v>27</v>
      </c>
      <c r="F1129" t="s">
        <v>53</v>
      </c>
      <c r="H1129" t="s">
        <v>3408</v>
      </c>
      <c r="I1129" t="s">
        <v>3409</v>
      </c>
      <c r="J1129" t="s">
        <v>31</v>
      </c>
      <c r="K1129" s="3">
        <v>0.13</v>
      </c>
      <c r="L1129" s="2">
        <f t="shared" si="17"/>
        <v>50</v>
      </c>
      <c r="M1129" s="2">
        <v>100</v>
      </c>
      <c r="N1129" s="1">
        <v>46056</v>
      </c>
      <c r="P1129">
        <v>73</v>
      </c>
      <c r="Q1129" s="1">
        <v>46057</v>
      </c>
      <c r="U1129" t="s">
        <v>35</v>
      </c>
      <c r="V1129" t="s">
        <v>36</v>
      </c>
      <c r="W1129" t="s">
        <v>37</v>
      </c>
      <c r="X1129" t="s">
        <v>38</v>
      </c>
      <c r="Y1129" t="s">
        <v>39</v>
      </c>
    </row>
    <row r="1130" spans="1:25">
      <c r="A1130" t="s">
        <v>3406</v>
      </c>
      <c r="B1130" t="s">
        <v>3407</v>
      </c>
      <c r="C1130" t="s">
        <v>25</v>
      </c>
      <c r="D1130" t="s">
        <v>26</v>
      </c>
      <c r="E1130" t="s">
        <v>27</v>
      </c>
      <c r="F1130" t="s">
        <v>56</v>
      </c>
      <c r="H1130" t="s">
        <v>3410</v>
      </c>
      <c r="I1130" t="s">
        <v>3411</v>
      </c>
      <c r="J1130" t="s">
        <v>31</v>
      </c>
      <c r="K1130" s="3">
        <v>0.13</v>
      </c>
      <c r="L1130" s="2">
        <f t="shared" si="17"/>
        <v>50</v>
      </c>
      <c r="M1130" s="2">
        <v>100</v>
      </c>
      <c r="N1130" s="1">
        <v>46056</v>
      </c>
      <c r="P1130">
        <v>99</v>
      </c>
      <c r="Q1130" s="1">
        <v>46057</v>
      </c>
      <c r="U1130" t="s">
        <v>35</v>
      </c>
      <c r="V1130" t="s">
        <v>36</v>
      </c>
      <c r="W1130" t="s">
        <v>37</v>
      </c>
      <c r="X1130" t="s">
        <v>38</v>
      </c>
      <c r="Y1130" t="s">
        <v>39</v>
      </c>
    </row>
    <row r="1131" spans="1:25">
      <c r="A1131" t="s">
        <v>3406</v>
      </c>
      <c r="B1131" t="s">
        <v>3407</v>
      </c>
      <c r="C1131" t="s">
        <v>25</v>
      </c>
      <c r="D1131" t="s">
        <v>26</v>
      </c>
      <c r="E1131" t="s">
        <v>27</v>
      </c>
      <c r="F1131" t="s">
        <v>28</v>
      </c>
      <c r="H1131" t="s">
        <v>3412</v>
      </c>
      <c r="I1131" t="s">
        <v>3413</v>
      </c>
      <c r="J1131" t="s">
        <v>31</v>
      </c>
      <c r="K1131" s="3">
        <v>0.13</v>
      </c>
      <c r="L1131" s="2">
        <f t="shared" si="17"/>
        <v>50</v>
      </c>
      <c r="M1131" s="2">
        <v>100</v>
      </c>
      <c r="N1131" s="1">
        <v>46056</v>
      </c>
      <c r="P1131">
        <v>43</v>
      </c>
      <c r="Q1131" s="1">
        <v>46057</v>
      </c>
      <c r="U1131" t="s">
        <v>35</v>
      </c>
      <c r="V1131" t="s">
        <v>36</v>
      </c>
      <c r="W1131" t="s">
        <v>37</v>
      </c>
      <c r="X1131" t="s">
        <v>38</v>
      </c>
      <c r="Y1131" t="s">
        <v>39</v>
      </c>
    </row>
    <row r="1132" spans="1:25">
      <c r="A1132" t="s">
        <v>3406</v>
      </c>
      <c r="B1132" t="s">
        <v>3407</v>
      </c>
      <c r="C1132" t="s">
        <v>25</v>
      </c>
      <c r="D1132" t="s">
        <v>26</v>
      </c>
      <c r="E1132" t="s">
        <v>27</v>
      </c>
      <c r="F1132" t="s">
        <v>61</v>
      </c>
      <c r="H1132" t="s">
        <v>3414</v>
      </c>
      <c r="I1132" t="s">
        <v>3415</v>
      </c>
      <c r="J1132" t="s">
        <v>31</v>
      </c>
      <c r="K1132" s="3">
        <v>0.13</v>
      </c>
      <c r="L1132" s="2">
        <f t="shared" si="17"/>
        <v>50</v>
      </c>
      <c r="M1132" s="2">
        <v>100</v>
      </c>
      <c r="N1132" s="1">
        <v>46056</v>
      </c>
      <c r="P1132">
        <v>13</v>
      </c>
      <c r="Q1132" s="1">
        <v>46057</v>
      </c>
      <c r="U1132" t="s">
        <v>35</v>
      </c>
      <c r="V1132" t="s">
        <v>36</v>
      </c>
      <c r="W1132" t="s">
        <v>37</v>
      </c>
      <c r="X1132" t="s">
        <v>38</v>
      </c>
      <c r="Y1132" t="s">
        <v>39</v>
      </c>
    </row>
    <row r="1133" spans="1:25">
      <c r="A1133" t="s">
        <v>3406</v>
      </c>
      <c r="B1133" t="s">
        <v>3407</v>
      </c>
      <c r="C1133" t="s">
        <v>1673</v>
      </c>
      <c r="D1133" t="s">
        <v>1674</v>
      </c>
      <c r="E1133" t="s">
        <v>27</v>
      </c>
      <c r="F1133" t="s">
        <v>44</v>
      </c>
      <c r="H1133" t="s">
        <v>3416</v>
      </c>
      <c r="I1133" t="s">
        <v>3417</v>
      </c>
      <c r="J1133" t="s">
        <v>31</v>
      </c>
      <c r="K1133" s="3">
        <v>0.13</v>
      </c>
      <c r="L1133" s="2">
        <f t="shared" si="17"/>
        <v>50</v>
      </c>
      <c r="M1133" s="2">
        <v>100</v>
      </c>
      <c r="N1133" s="1">
        <v>46056</v>
      </c>
      <c r="P1133">
        <v>32</v>
      </c>
      <c r="Q1133" s="1">
        <v>46057</v>
      </c>
      <c r="U1133" t="s">
        <v>35</v>
      </c>
      <c r="V1133" t="s">
        <v>36</v>
      </c>
      <c r="W1133" t="s">
        <v>37</v>
      </c>
      <c r="X1133" t="s">
        <v>996</v>
      </c>
      <c r="Y1133" t="s">
        <v>39</v>
      </c>
    </row>
    <row r="1134" spans="1:25">
      <c r="A1134" t="s">
        <v>3406</v>
      </c>
      <c r="B1134" t="s">
        <v>3407</v>
      </c>
      <c r="C1134" t="s">
        <v>1673</v>
      </c>
      <c r="D1134" t="s">
        <v>1674</v>
      </c>
      <c r="E1134" t="s">
        <v>27</v>
      </c>
      <c r="F1134" t="s">
        <v>53</v>
      </c>
      <c r="H1134" t="s">
        <v>3418</v>
      </c>
      <c r="I1134" t="s">
        <v>3419</v>
      </c>
      <c r="J1134" t="s">
        <v>31</v>
      </c>
      <c r="K1134" s="3">
        <v>0.13</v>
      </c>
      <c r="L1134" s="2">
        <f t="shared" si="17"/>
        <v>50</v>
      </c>
      <c r="M1134" s="2">
        <v>100</v>
      </c>
      <c r="N1134" s="1">
        <v>46056</v>
      </c>
      <c r="P1134">
        <v>11</v>
      </c>
      <c r="Q1134" s="1">
        <v>46057</v>
      </c>
      <c r="U1134" t="s">
        <v>35</v>
      </c>
      <c r="V1134" t="s">
        <v>36</v>
      </c>
      <c r="W1134" t="s">
        <v>37</v>
      </c>
      <c r="X1134" t="s">
        <v>996</v>
      </c>
      <c r="Y1134" t="s">
        <v>39</v>
      </c>
    </row>
    <row r="1135" spans="1:25">
      <c r="A1135" t="s">
        <v>3406</v>
      </c>
      <c r="B1135" t="s">
        <v>3407</v>
      </c>
      <c r="C1135" t="s">
        <v>1673</v>
      </c>
      <c r="D1135" t="s">
        <v>1674</v>
      </c>
      <c r="E1135" t="s">
        <v>27</v>
      </c>
      <c r="F1135" t="s">
        <v>56</v>
      </c>
      <c r="H1135" t="s">
        <v>3420</v>
      </c>
      <c r="I1135" t="s">
        <v>3421</v>
      </c>
      <c r="J1135" t="s">
        <v>31</v>
      </c>
      <c r="K1135" s="3">
        <v>0.13</v>
      </c>
      <c r="L1135" s="2">
        <f t="shared" si="17"/>
        <v>50</v>
      </c>
      <c r="M1135" s="2">
        <v>100</v>
      </c>
      <c r="N1135" s="1">
        <v>46056</v>
      </c>
      <c r="P1135">
        <v>99</v>
      </c>
      <c r="Q1135" s="1">
        <v>46057</v>
      </c>
      <c r="U1135" t="s">
        <v>35</v>
      </c>
      <c r="V1135" t="s">
        <v>36</v>
      </c>
      <c r="W1135" t="s">
        <v>37</v>
      </c>
      <c r="X1135" t="s">
        <v>996</v>
      </c>
      <c r="Y1135" t="s">
        <v>39</v>
      </c>
    </row>
    <row r="1136" spans="1:25">
      <c r="A1136" t="s">
        <v>3406</v>
      </c>
      <c r="B1136" t="s">
        <v>3407</v>
      </c>
      <c r="C1136" t="s">
        <v>1673</v>
      </c>
      <c r="D1136" t="s">
        <v>1674</v>
      </c>
      <c r="E1136" t="s">
        <v>27</v>
      </c>
      <c r="F1136" t="s">
        <v>28</v>
      </c>
      <c r="H1136" t="s">
        <v>3422</v>
      </c>
      <c r="I1136" t="s">
        <v>3423</v>
      </c>
      <c r="J1136" t="s">
        <v>31</v>
      </c>
      <c r="K1136" s="3">
        <v>0.13</v>
      </c>
      <c r="L1136" s="2">
        <f t="shared" si="17"/>
        <v>50</v>
      </c>
      <c r="M1136" s="2">
        <v>100</v>
      </c>
      <c r="N1136" s="1">
        <v>46056</v>
      </c>
      <c r="P1136">
        <v>49</v>
      </c>
      <c r="Q1136" s="1">
        <v>46057</v>
      </c>
      <c r="U1136" t="s">
        <v>35</v>
      </c>
      <c r="V1136" t="s">
        <v>36</v>
      </c>
      <c r="W1136" t="s">
        <v>37</v>
      </c>
      <c r="X1136" t="s">
        <v>996</v>
      </c>
      <c r="Y1136" t="s">
        <v>39</v>
      </c>
    </row>
    <row r="1137" spans="1:25">
      <c r="A1137" t="s">
        <v>3406</v>
      </c>
      <c r="B1137" t="s">
        <v>3407</v>
      </c>
      <c r="C1137" t="s">
        <v>1673</v>
      </c>
      <c r="D1137" t="s">
        <v>1674</v>
      </c>
      <c r="E1137" t="s">
        <v>27</v>
      </c>
      <c r="F1137" t="s">
        <v>61</v>
      </c>
      <c r="H1137" t="s">
        <v>3424</v>
      </c>
      <c r="I1137" t="s">
        <v>3425</v>
      </c>
      <c r="J1137" t="s">
        <v>31</v>
      </c>
      <c r="K1137" s="3">
        <v>0.13</v>
      </c>
      <c r="L1137" s="2">
        <f t="shared" si="17"/>
        <v>50</v>
      </c>
      <c r="M1137" s="2">
        <v>100</v>
      </c>
      <c r="N1137" s="1">
        <v>46056</v>
      </c>
      <c r="P1137">
        <v>29</v>
      </c>
      <c r="Q1137" s="1">
        <v>46057</v>
      </c>
      <c r="U1137" t="s">
        <v>35</v>
      </c>
      <c r="V1137" t="s">
        <v>36</v>
      </c>
      <c r="W1137" t="s">
        <v>37</v>
      </c>
      <c r="X1137" t="s">
        <v>996</v>
      </c>
      <c r="Y1137" t="s">
        <v>39</v>
      </c>
    </row>
    <row r="1138" spans="1:25">
      <c r="A1138" t="s">
        <v>1128</v>
      </c>
      <c r="B1138" t="s">
        <v>1129</v>
      </c>
      <c r="C1138" t="s">
        <v>25</v>
      </c>
      <c r="D1138" t="s">
        <v>26</v>
      </c>
      <c r="E1138" t="s">
        <v>27</v>
      </c>
      <c r="F1138" t="s">
        <v>53</v>
      </c>
      <c r="H1138" t="s">
        <v>3426</v>
      </c>
      <c r="I1138" t="s">
        <v>3427</v>
      </c>
      <c r="J1138" t="s">
        <v>31</v>
      </c>
      <c r="K1138" s="3">
        <v>0.13</v>
      </c>
      <c r="L1138" s="2">
        <f t="shared" si="17"/>
        <v>45</v>
      </c>
      <c r="M1138" s="2">
        <v>90</v>
      </c>
      <c r="N1138" s="1">
        <v>46056</v>
      </c>
      <c r="P1138">
        <v>10</v>
      </c>
      <c r="Q1138" s="1">
        <v>46057</v>
      </c>
      <c r="U1138" t="s">
        <v>35</v>
      </c>
      <c r="V1138" t="s">
        <v>36</v>
      </c>
      <c r="W1138" t="s">
        <v>37</v>
      </c>
      <c r="X1138" t="s">
        <v>38</v>
      </c>
      <c r="Y1138" t="s">
        <v>39</v>
      </c>
    </row>
    <row r="1139" spans="1:25">
      <c r="A1139" t="s">
        <v>1128</v>
      </c>
      <c r="B1139" t="s">
        <v>1129</v>
      </c>
      <c r="C1139" t="s">
        <v>1673</v>
      </c>
      <c r="D1139" t="s">
        <v>1674</v>
      </c>
      <c r="E1139" t="s">
        <v>27</v>
      </c>
      <c r="F1139" t="s">
        <v>53</v>
      </c>
      <c r="H1139" t="s">
        <v>3428</v>
      </c>
      <c r="I1139" t="s">
        <v>3429</v>
      </c>
      <c r="J1139" t="s">
        <v>31</v>
      </c>
      <c r="K1139" s="3">
        <v>0.13</v>
      </c>
      <c r="L1139" s="2">
        <f t="shared" si="17"/>
        <v>45</v>
      </c>
      <c r="M1139" s="2">
        <v>90</v>
      </c>
      <c r="N1139" s="1">
        <v>46056</v>
      </c>
      <c r="P1139">
        <v>1</v>
      </c>
      <c r="Q1139" s="1">
        <v>46057</v>
      </c>
      <c r="U1139" t="s">
        <v>35</v>
      </c>
      <c r="V1139" t="s">
        <v>36</v>
      </c>
      <c r="W1139" t="s">
        <v>37</v>
      </c>
      <c r="X1139" t="s">
        <v>996</v>
      </c>
      <c r="Y1139" t="s">
        <v>39</v>
      </c>
    </row>
    <row r="1140" spans="1:25">
      <c r="A1140" t="s">
        <v>3430</v>
      </c>
      <c r="B1140" t="s">
        <v>3431</v>
      </c>
      <c r="C1140" t="s">
        <v>992</v>
      </c>
      <c r="D1140" t="s">
        <v>993</v>
      </c>
      <c r="E1140" t="s">
        <v>27</v>
      </c>
      <c r="F1140" t="s">
        <v>44</v>
      </c>
      <c r="H1140" t="s">
        <v>3432</v>
      </c>
      <c r="I1140" t="s">
        <v>3433</v>
      </c>
      <c r="J1140" t="s">
        <v>31</v>
      </c>
      <c r="K1140" s="3">
        <v>0.13</v>
      </c>
      <c r="L1140" s="2">
        <f t="shared" si="17"/>
        <v>25</v>
      </c>
      <c r="M1140" s="2">
        <v>50</v>
      </c>
      <c r="N1140" s="1">
        <v>46056</v>
      </c>
      <c r="P1140">
        <v>11</v>
      </c>
      <c r="Q1140" s="1">
        <v>46057</v>
      </c>
      <c r="U1140" t="s">
        <v>35</v>
      </c>
      <c r="V1140" t="s">
        <v>659</v>
      </c>
      <c r="W1140" t="s">
        <v>51</v>
      </c>
      <c r="X1140" t="s">
        <v>996</v>
      </c>
      <c r="Y1140" t="s">
        <v>39</v>
      </c>
    </row>
    <row r="1141" spans="1:25">
      <c r="A1141" t="s">
        <v>3430</v>
      </c>
      <c r="B1141" t="s">
        <v>3431</v>
      </c>
      <c r="C1141" t="s">
        <v>635</v>
      </c>
      <c r="D1141" t="s">
        <v>636</v>
      </c>
      <c r="E1141" t="s">
        <v>27</v>
      </c>
      <c r="F1141" t="s">
        <v>1093</v>
      </c>
      <c r="H1141" t="s">
        <v>3434</v>
      </c>
      <c r="I1141" t="s">
        <v>3435</v>
      </c>
      <c r="J1141" t="s">
        <v>31</v>
      </c>
      <c r="K1141" s="3">
        <v>0.13</v>
      </c>
      <c r="L1141" s="2">
        <f t="shared" si="17"/>
        <v>25</v>
      </c>
      <c r="M1141" s="2">
        <v>50</v>
      </c>
      <c r="N1141" s="1">
        <v>46056</v>
      </c>
      <c r="P1141">
        <v>4</v>
      </c>
      <c r="Q1141" s="1">
        <v>46057</v>
      </c>
      <c r="U1141" t="s">
        <v>35</v>
      </c>
      <c r="V1141" t="s">
        <v>659</v>
      </c>
      <c r="W1141" t="s">
        <v>51</v>
      </c>
      <c r="X1141" t="s">
        <v>103</v>
      </c>
      <c r="Y1141" t="s">
        <v>39</v>
      </c>
    </row>
    <row r="1142" spans="1:25">
      <c r="A1142" t="s">
        <v>3430</v>
      </c>
      <c r="B1142" t="s">
        <v>3431</v>
      </c>
      <c r="C1142" t="s">
        <v>635</v>
      </c>
      <c r="D1142" t="s">
        <v>636</v>
      </c>
      <c r="E1142" t="s">
        <v>27</v>
      </c>
      <c r="F1142" t="s">
        <v>44</v>
      </c>
      <c r="H1142" t="s">
        <v>3436</v>
      </c>
      <c r="I1142" t="s">
        <v>3437</v>
      </c>
      <c r="J1142" t="s">
        <v>31</v>
      </c>
      <c r="K1142" s="3">
        <v>0.13</v>
      </c>
      <c r="L1142" s="2">
        <f t="shared" si="17"/>
        <v>25</v>
      </c>
      <c r="M1142" s="2">
        <v>50</v>
      </c>
      <c r="N1142" s="1">
        <v>46056</v>
      </c>
      <c r="P1142">
        <v>22</v>
      </c>
      <c r="Q1142" s="1">
        <v>46057</v>
      </c>
      <c r="U1142" t="s">
        <v>35</v>
      </c>
      <c r="V1142" t="s">
        <v>659</v>
      </c>
      <c r="W1142" t="s">
        <v>51</v>
      </c>
      <c r="X1142" t="s">
        <v>103</v>
      </c>
      <c r="Y1142" t="s">
        <v>39</v>
      </c>
    </row>
    <row r="1143" spans="1:25">
      <c r="A1143" t="s">
        <v>3430</v>
      </c>
      <c r="B1143" t="s">
        <v>3431</v>
      </c>
      <c r="C1143" t="s">
        <v>635</v>
      </c>
      <c r="D1143" t="s">
        <v>636</v>
      </c>
      <c r="E1143" t="s">
        <v>27</v>
      </c>
      <c r="F1143" t="s">
        <v>53</v>
      </c>
      <c r="H1143" t="s">
        <v>3438</v>
      </c>
      <c r="I1143" t="s">
        <v>3439</v>
      </c>
      <c r="J1143" t="s">
        <v>31</v>
      </c>
      <c r="K1143" s="3">
        <v>0.13</v>
      </c>
      <c r="L1143" s="2">
        <f t="shared" si="17"/>
        <v>25</v>
      </c>
      <c r="M1143" s="2">
        <v>50</v>
      </c>
      <c r="N1143" s="1">
        <v>46056</v>
      </c>
      <c r="P1143">
        <v>35</v>
      </c>
      <c r="Q1143" s="1">
        <v>46057</v>
      </c>
      <c r="U1143" t="s">
        <v>35</v>
      </c>
      <c r="V1143" t="s">
        <v>659</v>
      </c>
      <c r="W1143" t="s">
        <v>51</v>
      </c>
      <c r="X1143" t="s">
        <v>103</v>
      </c>
      <c r="Y1143" t="s">
        <v>39</v>
      </c>
    </row>
    <row r="1144" spans="1:25">
      <c r="A1144" t="s">
        <v>3440</v>
      </c>
      <c r="B1144" t="s">
        <v>3441</v>
      </c>
      <c r="C1144" t="s">
        <v>25</v>
      </c>
      <c r="D1144" t="s">
        <v>26</v>
      </c>
      <c r="E1144" t="s">
        <v>27</v>
      </c>
      <c r="F1144" t="s">
        <v>53</v>
      </c>
      <c r="H1144" t="s">
        <v>3442</v>
      </c>
      <c r="I1144" t="s">
        <v>3443</v>
      </c>
      <c r="J1144" t="s">
        <v>31</v>
      </c>
      <c r="K1144" s="3">
        <v>0.13</v>
      </c>
      <c r="L1144" s="2">
        <f t="shared" si="17"/>
        <v>40</v>
      </c>
      <c r="M1144" s="2">
        <v>80</v>
      </c>
      <c r="N1144" s="1">
        <v>46056</v>
      </c>
      <c r="P1144">
        <v>3</v>
      </c>
      <c r="Q1144" s="1">
        <v>46057</v>
      </c>
      <c r="U1144" t="s">
        <v>35</v>
      </c>
      <c r="V1144" t="s">
        <v>50</v>
      </c>
      <c r="W1144" t="s">
        <v>51</v>
      </c>
      <c r="X1144" t="s">
        <v>38</v>
      </c>
      <c r="Y1144" t="s">
        <v>39</v>
      </c>
    </row>
    <row r="1145" spans="1:25">
      <c r="A1145" t="s">
        <v>3440</v>
      </c>
      <c r="B1145" t="s">
        <v>3441</v>
      </c>
      <c r="C1145" t="s">
        <v>25</v>
      </c>
      <c r="D1145" t="s">
        <v>26</v>
      </c>
      <c r="E1145" t="s">
        <v>27</v>
      </c>
      <c r="F1145" t="s">
        <v>56</v>
      </c>
      <c r="H1145" t="s">
        <v>3444</v>
      </c>
      <c r="I1145" t="s">
        <v>3445</v>
      </c>
      <c r="J1145" t="s">
        <v>31</v>
      </c>
      <c r="K1145" s="3">
        <v>0.13</v>
      </c>
      <c r="L1145" s="2">
        <f t="shared" si="17"/>
        <v>40</v>
      </c>
      <c r="M1145" s="2">
        <v>80</v>
      </c>
      <c r="N1145" s="1">
        <v>46056</v>
      </c>
      <c r="P1145">
        <v>15</v>
      </c>
      <c r="Q1145" s="1">
        <v>46057</v>
      </c>
      <c r="U1145" t="s">
        <v>35</v>
      </c>
      <c r="V1145" t="s">
        <v>50</v>
      </c>
      <c r="W1145" t="s">
        <v>51</v>
      </c>
      <c r="X1145" t="s">
        <v>38</v>
      </c>
      <c r="Y1145" t="s">
        <v>39</v>
      </c>
    </row>
    <row r="1146" spans="1:25">
      <c r="A1146" t="s">
        <v>3440</v>
      </c>
      <c r="B1146" t="s">
        <v>3441</v>
      </c>
      <c r="C1146" t="s">
        <v>25</v>
      </c>
      <c r="D1146" t="s">
        <v>26</v>
      </c>
      <c r="E1146" t="s">
        <v>27</v>
      </c>
      <c r="F1146" t="s">
        <v>28</v>
      </c>
      <c r="H1146" t="s">
        <v>3446</v>
      </c>
      <c r="I1146" t="s">
        <v>3447</v>
      </c>
      <c r="J1146" t="s">
        <v>31</v>
      </c>
      <c r="K1146" s="3">
        <v>0.13</v>
      </c>
      <c r="L1146" s="2">
        <f t="shared" si="17"/>
        <v>40</v>
      </c>
      <c r="M1146" s="2">
        <v>80</v>
      </c>
      <c r="N1146" s="1">
        <v>46056</v>
      </c>
      <c r="P1146">
        <v>3</v>
      </c>
      <c r="Q1146" s="1">
        <v>46057</v>
      </c>
      <c r="U1146" t="s">
        <v>35</v>
      </c>
      <c r="V1146" t="s">
        <v>50</v>
      </c>
      <c r="W1146" t="s">
        <v>51</v>
      </c>
      <c r="X1146" t="s">
        <v>38</v>
      </c>
      <c r="Y1146" t="s">
        <v>39</v>
      </c>
    </row>
    <row r="1147" spans="1:25">
      <c r="A1147" t="s">
        <v>3440</v>
      </c>
      <c r="B1147" t="s">
        <v>3441</v>
      </c>
      <c r="C1147" t="s">
        <v>25</v>
      </c>
      <c r="D1147" t="s">
        <v>26</v>
      </c>
      <c r="E1147" t="s">
        <v>27</v>
      </c>
      <c r="F1147" t="s">
        <v>61</v>
      </c>
      <c r="H1147" t="s">
        <v>3448</v>
      </c>
      <c r="I1147" t="s">
        <v>3449</v>
      </c>
      <c r="J1147" t="s">
        <v>31</v>
      </c>
      <c r="K1147" s="3">
        <v>0.13</v>
      </c>
      <c r="L1147" s="2">
        <f t="shared" si="17"/>
        <v>40</v>
      </c>
      <c r="M1147" s="2">
        <v>80</v>
      </c>
      <c r="N1147" s="1">
        <v>46056</v>
      </c>
      <c r="P1147">
        <v>1</v>
      </c>
      <c r="Q1147" s="1">
        <v>46057</v>
      </c>
      <c r="U1147" t="s">
        <v>35</v>
      </c>
      <c r="V1147" t="s">
        <v>50</v>
      </c>
      <c r="W1147" t="s">
        <v>51</v>
      </c>
      <c r="X1147" t="s">
        <v>38</v>
      </c>
      <c r="Y1147" t="s">
        <v>39</v>
      </c>
    </row>
    <row r="1148" spans="1:25">
      <c r="A1148" t="s">
        <v>3440</v>
      </c>
      <c r="B1148" t="s">
        <v>3441</v>
      </c>
      <c r="C1148" t="s">
        <v>3450</v>
      </c>
      <c r="D1148" t="s">
        <v>3451</v>
      </c>
      <c r="E1148" t="s">
        <v>27</v>
      </c>
      <c r="F1148" t="s">
        <v>44</v>
      </c>
      <c r="H1148" t="s">
        <v>3452</v>
      </c>
      <c r="I1148" t="s">
        <v>3453</v>
      </c>
      <c r="J1148" t="s">
        <v>31</v>
      </c>
      <c r="K1148" s="3">
        <v>0.13</v>
      </c>
      <c r="L1148" s="2">
        <f t="shared" si="17"/>
        <v>40</v>
      </c>
      <c r="M1148" s="2">
        <v>80</v>
      </c>
      <c r="N1148" s="1">
        <v>46056</v>
      </c>
      <c r="P1148">
        <v>13</v>
      </c>
      <c r="Q1148" s="1">
        <v>46057</v>
      </c>
      <c r="U1148" t="s">
        <v>35</v>
      </c>
      <c r="V1148" t="s">
        <v>50</v>
      </c>
      <c r="W1148" t="s">
        <v>51</v>
      </c>
      <c r="X1148" t="s">
        <v>103</v>
      </c>
      <c r="Y1148" t="s">
        <v>39</v>
      </c>
    </row>
    <row r="1149" spans="1:25">
      <c r="A1149" t="s">
        <v>3440</v>
      </c>
      <c r="B1149" t="s">
        <v>3441</v>
      </c>
      <c r="C1149" t="s">
        <v>3450</v>
      </c>
      <c r="D1149" t="s">
        <v>3451</v>
      </c>
      <c r="E1149" t="s">
        <v>27</v>
      </c>
      <c r="F1149" t="s">
        <v>53</v>
      </c>
      <c r="H1149" t="s">
        <v>3454</v>
      </c>
      <c r="I1149" t="s">
        <v>3455</v>
      </c>
      <c r="J1149" t="s">
        <v>31</v>
      </c>
      <c r="K1149" s="3">
        <v>0.13</v>
      </c>
      <c r="L1149" s="2">
        <f t="shared" si="17"/>
        <v>40</v>
      </c>
      <c r="M1149" s="2">
        <v>80</v>
      </c>
      <c r="N1149" s="1">
        <v>46056</v>
      </c>
      <c r="P1149">
        <v>25</v>
      </c>
      <c r="Q1149" s="1">
        <v>46057</v>
      </c>
      <c r="U1149" t="s">
        <v>35</v>
      </c>
      <c r="V1149" t="s">
        <v>50</v>
      </c>
      <c r="W1149" t="s">
        <v>51</v>
      </c>
      <c r="X1149" t="s">
        <v>103</v>
      </c>
      <c r="Y1149" t="s">
        <v>39</v>
      </c>
    </row>
    <row r="1150" spans="1:25">
      <c r="A1150" t="s">
        <v>3440</v>
      </c>
      <c r="B1150" t="s">
        <v>3441</v>
      </c>
      <c r="C1150" t="s">
        <v>3450</v>
      </c>
      <c r="D1150" t="s">
        <v>3451</v>
      </c>
      <c r="E1150" t="s">
        <v>27</v>
      </c>
      <c r="F1150" t="s">
        <v>28</v>
      </c>
      <c r="H1150" t="s">
        <v>3456</v>
      </c>
      <c r="I1150" t="s">
        <v>3457</v>
      </c>
      <c r="J1150" t="s">
        <v>31</v>
      </c>
      <c r="K1150" s="3">
        <v>0.13</v>
      </c>
      <c r="L1150" s="2">
        <f t="shared" si="17"/>
        <v>40</v>
      </c>
      <c r="M1150" s="2">
        <v>80</v>
      </c>
      <c r="N1150" s="1">
        <v>46056</v>
      </c>
      <c r="P1150">
        <v>11</v>
      </c>
      <c r="Q1150" s="1">
        <v>46057</v>
      </c>
      <c r="U1150" t="s">
        <v>35</v>
      </c>
      <c r="V1150" t="s">
        <v>50</v>
      </c>
      <c r="W1150" t="s">
        <v>51</v>
      </c>
      <c r="X1150" t="s">
        <v>103</v>
      </c>
      <c r="Y1150" t="s">
        <v>39</v>
      </c>
    </row>
    <row r="1151" spans="1:25">
      <c r="A1151" t="s">
        <v>3440</v>
      </c>
      <c r="B1151" t="s">
        <v>3441</v>
      </c>
      <c r="C1151" t="s">
        <v>1603</v>
      </c>
      <c r="D1151" t="s">
        <v>1604</v>
      </c>
      <c r="E1151" t="s">
        <v>27</v>
      </c>
      <c r="F1151" t="s">
        <v>56</v>
      </c>
      <c r="H1151" t="s">
        <v>3458</v>
      </c>
      <c r="I1151" t="s">
        <v>3459</v>
      </c>
      <c r="J1151" t="s">
        <v>31</v>
      </c>
      <c r="K1151" s="3">
        <v>0.13</v>
      </c>
      <c r="L1151" s="2">
        <f t="shared" si="17"/>
        <v>40</v>
      </c>
      <c r="M1151" s="2">
        <v>80</v>
      </c>
      <c r="N1151" s="1">
        <v>46056</v>
      </c>
      <c r="P1151">
        <v>2</v>
      </c>
      <c r="Q1151" s="1">
        <v>46057</v>
      </c>
      <c r="U1151" t="s">
        <v>35</v>
      </c>
      <c r="V1151" t="s">
        <v>50</v>
      </c>
      <c r="W1151" t="s">
        <v>51</v>
      </c>
      <c r="X1151" t="s">
        <v>487</v>
      </c>
      <c r="Y1151" t="s">
        <v>39</v>
      </c>
    </row>
    <row r="1152" spans="1:25">
      <c r="A1152" t="s">
        <v>3440</v>
      </c>
      <c r="B1152" t="s">
        <v>3441</v>
      </c>
      <c r="C1152" t="s">
        <v>1603</v>
      </c>
      <c r="D1152" t="s">
        <v>1604</v>
      </c>
      <c r="E1152" t="s">
        <v>27</v>
      </c>
      <c r="F1152" t="s">
        <v>28</v>
      </c>
      <c r="H1152" t="s">
        <v>3460</v>
      </c>
      <c r="I1152" t="s">
        <v>3461</v>
      </c>
      <c r="J1152" t="s">
        <v>31</v>
      </c>
      <c r="K1152" s="3">
        <v>0.13</v>
      </c>
      <c r="L1152" s="2">
        <f t="shared" si="17"/>
        <v>40</v>
      </c>
      <c r="M1152" s="2">
        <v>80</v>
      </c>
      <c r="N1152" s="1">
        <v>46056</v>
      </c>
      <c r="P1152">
        <v>1</v>
      </c>
      <c r="Q1152" s="1">
        <v>46057</v>
      </c>
      <c r="U1152" t="s">
        <v>35</v>
      </c>
      <c r="V1152" t="s">
        <v>50</v>
      </c>
      <c r="W1152" t="s">
        <v>51</v>
      </c>
      <c r="X1152" t="s">
        <v>487</v>
      </c>
      <c r="Y1152" t="s">
        <v>39</v>
      </c>
    </row>
    <row r="1153" spans="1:25">
      <c r="A1153" t="s">
        <v>3462</v>
      </c>
      <c r="B1153" t="s">
        <v>3463</v>
      </c>
      <c r="C1153" t="s">
        <v>129</v>
      </c>
      <c r="D1153" t="s">
        <v>130</v>
      </c>
      <c r="E1153" t="s">
        <v>27</v>
      </c>
      <c r="F1153" t="s">
        <v>56</v>
      </c>
      <c r="H1153" t="s">
        <v>3464</v>
      </c>
      <c r="I1153" t="s">
        <v>3465</v>
      </c>
      <c r="J1153" t="s">
        <v>31</v>
      </c>
      <c r="K1153" s="3">
        <v>0.13</v>
      </c>
      <c r="L1153" s="2">
        <f t="shared" ref="L1153:L1216" si="18">M1153/2</f>
        <v>60</v>
      </c>
      <c r="M1153" s="2">
        <v>120</v>
      </c>
      <c r="N1153" s="1">
        <v>46056</v>
      </c>
      <c r="P1153">
        <v>1</v>
      </c>
      <c r="Q1153" s="1">
        <v>46057</v>
      </c>
      <c r="R1153" t="s">
        <v>3466</v>
      </c>
      <c r="S1153" t="s">
        <v>33</v>
      </c>
      <c r="T1153" t="s">
        <v>2204</v>
      </c>
      <c r="U1153" t="s">
        <v>35</v>
      </c>
      <c r="V1153" t="s">
        <v>36</v>
      </c>
      <c r="W1153" t="s">
        <v>37</v>
      </c>
      <c r="X1153" t="s">
        <v>103</v>
      </c>
      <c r="Y1153" t="s">
        <v>39</v>
      </c>
    </row>
    <row r="1154" spans="1:25">
      <c r="A1154" t="s">
        <v>3462</v>
      </c>
      <c r="B1154" t="s">
        <v>3463</v>
      </c>
      <c r="C1154" t="s">
        <v>129</v>
      </c>
      <c r="D1154" t="s">
        <v>130</v>
      </c>
      <c r="E1154" t="s">
        <v>27</v>
      </c>
      <c r="F1154" t="s">
        <v>28</v>
      </c>
      <c r="H1154" t="s">
        <v>3467</v>
      </c>
      <c r="I1154" t="s">
        <v>3468</v>
      </c>
      <c r="J1154" t="s">
        <v>31</v>
      </c>
      <c r="K1154" s="3">
        <v>0.13</v>
      </c>
      <c r="L1154" s="2">
        <f t="shared" si="18"/>
        <v>60</v>
      </c>
      <c r="M1154" s="2">
        <v>120</v>
      </c>
      <c r="N1154" s="1">
        <v>46056</v>
      </c>
      <c r="P1154">
        <v>1</v>
      </c>
      <c r="Q1154" s="1">
        <v>46057</v>
      </c>
      <c r="R1154" t="s">
        <v>3466</v>
      </c>
      <c r="S1154" t="s">
        <v>33</v>
      </c>
      <c r="T1154" t="s">
        <v>2204</v>
      </c>
      <c r="U1154" t="s">
        <v>35</v>
      </c>
      <c r="V1154" t="s">
        <v>36</v>
      </c>
      <c r="W1154" t="s">
        <v>37</v>
      </c>
      <c r="X1154" t="s">
        <v>103</v>
      </c>
      <c r="Y1154" t="s">
        <v>39</v>
      </c>
    </row>
    <row r="1155" spans="1:25">
      <c r="A1155" t="s">
        <v>3462</v>
      </c>
      <c r="B1155" t="s">
        <v>3463</v>
      </c>
      <c r="C1155" t="s">
        <v>129</v>
      </c>
      <c r="D1155" t="s">
        <v>130</v>
      </c>
      <c r="E1155" t="s">
        <v>27</v>
      </c>
      <c r="F1155" t="s">
        <v>61</v>
      </c>
      <c r="H1155" t="s">
        <v>3469</v>
      </c>
      <c r="I1155" t="s">
        <v>3470</v>
      </c>
      <c r="J1155" t="s">
        <v>31</v>
      </c>
      <c r="K1155" s="3">
        <v>0.13</v>
      </c>
      <c r="L1155" s="2">
        <f t="shared" si="18"/>
        <v>60</v>
      </c>
      <c r="M1155" s="2">
        <v>120</v>
      </c>
      <c r="N1155" s="1">
        <v>46056</v>
      </c>
      <c r="P1155">
        <v>3</v>
      </c>
      <c r="Q1155" s="1">
        <v>46057</v>
      </c>
      <c r="R1155" t="s">
        <v>3466</v>
      </c>
      <c r="S1155" t="s">
        <v>33</v>
      </c>
      <c r="T1155" t="s">
        <v>2204</v>
      </c>
      <c r="U1155" t="s">
        <v>35</v>
      </c>
      <c r="V1155" t="s">
        <v>36</v>
      </c>
      <c r="W1155" t="s">
        <v>37</v>
      </c>
      <c r="X1155" t="s">
        <v>103</v>
      </c>
      <c r="Y1155" t="s">
        <v>39</v>
      </c>
    </row>
    <row r="1156" spans="1:25">
      <c r="A1156" t="s">
        <v>3462</v>
      </c>
      <c r="B1156" t="s">
        <v>3463</v>
      </c>
      <c r="C1156" t="s">
        <v>3471</v>
      </c>
      <c r="D1156" t="s">
        <v>3472</v>
      </c>
      <c r="E1156" t="s">
        <v>27</v>
      </c>
      <c r="F1156" t="s">
        <v>44</v>
      </c>
      <c r="H1156" t="s">
        <v>3473</v>
      </c>
      <c r="I1156" t="s">
        <v>3474</v>
      </c>
      <c r="J1156" t="s">
        <v>31</v>
      </c>
      <c r="K1156" s="3">
        <v>0.13</v>
      </c>
      <c r="L1156" s="2">
        <f t="shared" si="18"/>
        <v>60</v>
      </c>
      <c r="M1156" s="2">
        <v>120</v>
      </c>
      <c r="N1156" s="1">
        <v>46056</v>
      </c>
      <c r="P1156">
        <v>59</v>
      </c>
      <c r="Q1156" s="1">
        <v>46057</v>
      </c>
      <c r="R1156" t="s">
        <v>3466</v>
      </c>
      <c r="S1156" t="s">
        <v>33</v>
      </c>
      <c r="T1156" t="s">
        <v>2204</v>
      </c>
      <c r="U1156" t="s">
        <v>35</v>
      </c>
      <c r="V1156" t="s">
        <v>36</v>
      </c>
      <c r="W1156" t="s">
        <v>37</v>
      </c>
      <c r="X1156" t="s">
        <v>52</v>
      </c>
      <c r="Y1156" t="s">
        <v>39</v>
      </c>
    </row>
    <row r="1157" spans="1:25">
      <c r="A1157" t="s">
        <v>3462</v>
      </c>
      <c r="B1157" t="s">
        <v>3463</v>
      </c>
      <c r="C1157" t="s">
        <v>3471</v>
      </c>
      <c r="D1157" t="s">
        <v>3472</v>
      </c>
      <c r="E1157" t="s">
        <v>27</v>
      </c>
      <c r="F1157" t="s">
        <v>53</v>
      </c>
      <c r="H1157" t="s">
        <v>3475</v>
      </c>
      <c r="I1157" t="s">
        <v>3476</v>
      </c>
      <c r="J1157" t="s">
        <v>31</v>
      </c>
      <c r="K1157" s="3">
        <v>0.13</v>
      </c>
      <c r="L1157" s="2">
        <f t="shared" si="18"/>
        <v>60</v>
      </c>
      <c r="M1157" s="2">
        <v>120</v>
      </c>
      <c r="N1157" s="1">
        <v>46056</v>
      </c>
      <c r="P1157">
        <v>99</v>
      </c>
      <c r="Q1157" s="1">
        <v>46057</v>
      </c>
      <c r="R1157" t="s">
        <v>3466</v>
      </c>
      <c r="S1157" t="s">
        <v>33</v>
      </c>
      <c r="T1157" t="s">
        <v>2204</v>
      </c>
      <c r="U1157" t="s">
        <v>35</v>
      </c>
      <c r="V1157" t="s">
        <v>36</v>
      </c>
      <c r="W1157" t="s">
        <v>37</v>
      </c>
      <c r="X1157" t="s">
        <v>52</v>
      </c>
      <c r="Y1157" t="s">
        <v>39</v>
      </c>
    </row>
    <row r="1158" spans="1:25">
      <c r="A1158" t="s">
        <v>3462</v>
      </c>
      <c r="B1158" t="s">
        <v>3463</v>
      </c>
      <c r="C1158" t="s">
        <v>3471</v>
      </c>
      <c r="D1158" t="s">
        <v>3472</v>
      </c>
      <c r="E1158" t="s">
        <v>27</v>
      </c>
      <c r="F1158" t="s">
        <v>56</v>
      </c>
      <c r="H1158" t="s">
        <v>3477</v>
      </c>
      <c r="I1158" t="s">
        <v>3478</v>
      </c>
      <c r="J1158" t="s">
        <v>31</v>
      </c>
      <c r="K1158" s="3">
        <v>0.13</v>
      </c>
      <c r="L1158" s="2">
        <f t="shared" si="18"/>
        <v>60</v>
      </c>
      <c r="M1158" s="2">
        <v>120</v>
      </c>
      <c r="N1158" s="1">
        <v>46056</v>
      </c>
      <c r="P1158">
        <v>99</v>
      </c>
      <c r="Q1158" s="1">
        <v>46057</v>
      </c>
      <c r="R1158" t="s">
        <v>3466</v>
      </c>
      <c r="S1158" t="s">
        <v>33</v>
      </c>
      <c r="T1158" t="s">
        <v>2204</v>
      </c>
      <c r="U1158" t="s">
        <v>35</v>
      </c>
      <c r="V1158" t="s">
        <v>36</v>
      </c>
      <c r="W1158" t="s">
        <v>37</v>
      </c>
      <c r="X1158" t="s">
        <v>52</v>
      </c>
      <c r="Y1158" t="s">
        <v>39</v>
      </c>
    </row>
    <row r="1159" spans="1:25">
      <c r="A1159" t="s">
        <v>3462</v>
      </c>
      <c r="B1159" t="s">
        <v>3463</v>
      </c>
      <c r="C1159" t="s">
        <v>3471</v>
      </c>
      <c r="D1159" t="s">
        <v>3472</v>
      </c>
      <c r="E1159" t="s">
        <v>27</v>
      </c>
      <c r="F1159" t="s">
        <v>28</v>
      </c>
      <c r="H1159" t="s">
        <v>3479</v>
      </c>
      <c r="I1159" t="s">
        <v>3480</v>
      </c>
      <c r="J1159" t="s">
        <v>31</v>
      </c>
      <c r="K1159" s="3">
        <v>0.13</v>
      </c>
      <c r="L1159" s="2">
        <f t="shared" si="18"/>
        <v>60</v>
      </c>
      <c r="M1159" s="2">
        <v>120</v>
      </c>
      <c r="N1159" s="1">
        <v>46056</v>
      </c>
      <c r="P1159">
        <v>88</v>
      </c>
      <c r="Q1159" s="1">
        <v>46057</v>
      </c>
      <c r="R1159" t="s">
        <v>3466</v>
      </c>
      <c r="S1159" t="s">
        <v>33</v>
      </c>
      <c r="T1159" t="s">
        <v>2204</v>
      </c>
      <c r="U1159" t="s">
        <v>35</v>
      </c>
      <c r="V1159" t="s">
        <v>36</v>
      </c>
      <c r="W1159" t="s">
        <v>37</v>
      </c>
      <c r="X1159" t="s">
        <v>52</v>
      </c>
      <c r="Y1159" t="s">
        <v>39</v>
      </c>
    </row>
    <row r="1160" spans="1:25">
      <c r="A1160" t="s">
        <v>3462</v>
      </c>
      <c r="B1160" t="s">
        <v>3463</v>
      </c>
      <c r="C1160" t="s">
        <v>3471</v>
      </c>
      <c r="D1160" t="s">
        <v>3472</v>
      </c>
      <c r="E1160" t="s">
        <v>27</v>
      </c>
      <c r="F1160" t="s">
        <v>61</v>
      </c>
      <c r="H1160" t="s">
        <v>3481</v>
      </c>
      <c r="I1160" t="s">
        <v>3482</v>
      </c>
      <c r="J1160" t="s">
        <v>31</v>
      </c>
      <c r="K1160" s="3">
        <v>0.13</v>
      </c>
      <c r="L1160" s="2">
        <f t="shared" si="18"/>
        <v>60</v>
      </c>
      <c r="M1160" s="2">
        <v>120</v>
      </c>
      <c r="N1160" s="1">
        <v>46056</v>
      </c>
      <c r="P1160">
        <v>40</v>
      </c>
      <c r="Q1160" s="1">
        <v>46057</v>
      </c>
      <c r="R1160" t="s">
        <v>3466</v>
      </c>
      <c r="S1160" t="s">
        <v>33</v>
      </c>
      <c r="T1160" t="s">
        <v>2204</v>
      </c>
      <c r="U1160" t="s">
        <v>35</v>
      </c>
      <c r="V1160" t="s">
        <v>36</v>
      </c>
      <c r="W1160" t="s">
        <v>37</v>
      </c>
      <c r="X1160" t="s">
        <v>52</v>
      </c>
      <c r="Y1160" t="s">
        <v>39</v>
      </c>
    </row>
    <row r="1161" spans="1:25">
      <c r="A1161" t="s">
        <v>3483</v>
      </c>
      <c r="B1161" t="s">
        <v>3484</v>
      </c>
      <c r="C1161" t="s">
        <v>3485</v>
      </c>
      <c r="D1161" t="s">
        <v>3486</v>
      </c>
      <c r="E1161" t="s">
        <v>27</v>
      </c>
      <c r="F1161" t="s">
        <v>61</v>
      </c>
      <c r="H1161" t="s">
        <v>3487</v>
      </c>
      <c r="I1161" t="s">
        <v>3488</v>
      </c>
      <c r="J1161" t="s">
        <v>31</v>
      </c>
      <c r="K1161" s="3">
        <v>0.13</v>
      </c>
      <c r="L1161" s="2">
        <f t="shared" si="18"/>
        <v>65</v>
      </c>
      <c r="M1161" s="2">
        <v>130</v>
      </c>
      <c r="N1161" s="1">
        <v>46056</v>
      </c>
      <c r="P1161">
        <v>2</v>
      </c>
      <c r="Q1161" s="1">
        <v>46057</v>
      </c>
      <c r="R1161" t="s">
        <v>3489</v>
      </c>
      <c r="S1161" t="s">
        <v>48</v>
      </c>
      <c r="T1161" t="s">
        <v>1145</v>
      </c>
      <c r="U1161" t="s">
        <v>35</v>
      </c>
      <c r="V1161" t="s">
        <v>50</v>
      </c>
      <c r="W1161" t="s">
        <v>51</v>
      </c>
      <c r="X1161" t="s">
        <v>38</v>
      </c>
      <c r="Y1161" t="s">
        <v>39</v>
      </c>
    </row>
    <row r="1162" spans="1:25">
      <c r="A1162" t="s">
        <v>3483</v>
      </c>
      <c r="B1162" t="s">
        <v>3484</v>
      </c>
      <c r="C1162" t="s">
        <v>3490</v>
      </c>
      <c r="D1162" t="s">
        <v>3491</v>
      </c>
      <c r="E1162" t="s">
        <v>27</v>
      </c>
      <c r="F1162" t="s">
        <v>61</v>
      </c>
      <c r="H1162" t="s">
        <v>3492</v>
      </c>
      <c r="I1162" t="s">
        <v>3493</v>
      </c>
      <c r="J1162" t="s">
        <v>31</v>
      </c>
      <c r="K1162" s="3">
        <v>0.13</v>
      </c>
      <c r="L1162" s="2">
        <f t="shared" si="18"/>
        <v>65</v>
      </c>
      <c r="M1162" s="2">
        <v>130</v>
      </c>
      <c r="N1162" s="1">
        <v>46056</v>
      </c>
      <c r="P1162">
        <v>1</v>
      </c>
      <c r="Q1162" s="1">
        <v>46057</v>
      </c>
      <c r="R1162" t="s">
        <v>3489</v>
      </c>
      <c r="S1162" t="s">
        <v>48</v>
      </c>
      <c r="T1162" t="s">
        <v>1145</v>
      </c>
      <c r="U1162" t="s">
        <v>35</v>
      </c>
      <c r="V1162" t="s">
        <v>50</v>
      </c>
      <c r="W1162" t="s">
        <v>51</v>
      </c>
      <c r="X1162" t="s">
        <v>71</v>
      </c>
      <c r="Y1162" t="s">
        <v>39</v>
      </c>
    </row>
    <row r="1163" spans="1:25">
      <c r="A1163" t="s">
        <v>3483</v>
      </c>
      <c r="B1163" t="s">
        <v>3484</v>
      </c>
      <c r="C1163" t="s">
        <v>3494</v>
      </c>
      <c r="D1163" t="s">
        <v>3495</v>
      </c>
      <c r="E1163" t="s">
        <v>27</v>
      </c>
      <c r="F1163" t="s">
        <v>53</v>
      </c>
      <c r="H1163" t="s">
        <v>3496</v>
      </c>
      <c r="I1163" t="s">
        <v>3497</v>
      </c>
      <c r="J1163" t="s">
        <v>31</v>
      </c>
      <c r="K1163" s="3">
        <v>0.13</v>
      </c>
      <c r="L1163" s="2">
        <f t="shared" si="18"/>
        <v>65</v>
      </c>
      <c r="M1163" s="2">
        <v>130</v>
      </c>
      <c r="N1163" s="1">
        <v>46056</v>
      </c>
      <c r="P1163">
        <v>1</v>
      </c>
      <c r="Q1163" s="1">
        <v>46057</v>
      </c>
      <c r="R1163" t="s">
        <v>3489</v>
      </c>
      <c r="S1163" t="s">
        <v>48</v>
      </c>
      <c r="T1163" t="s">
        <v>1145</v>
      </c>
      <c r="U1163" t="s">
        <v>35</v>
      </c>
      <c r="V1163" t="s">
        <v>50</v>
      </c>
      <c r="W1163" t="s">
        <v>51</v>
      </c>
      <c r="X1163" t="s">
        <v>103</v>
      </c>
      <c r="Y1163" t="s">
        <v>39</v>
      </c>
    </row>
    <row r="1164" spans="1:25">
      <c r="A1164" t="s">
        <v>3483</v>
      </c>
      <c r="B1164" t="s">
        <v>3484</v>
      </c>
      <c r="C1164" t="s">
        <v>3498</v>
      </c>
      <c r="D1164" t="s">
        <v>3499</v>
      </c>
      <c r="E1164" t="s">
        <v>27</v>
      </c>
      <c r="F1164" t="s">
        <v>56</v>
      </c>
      <c r="H1164" t="s">
        <v>3500</v>
      </c>
      <c r="I1164" t="s">
        <v>3501</v>
      </c>
      <c r="J1164" t="s">
        <v>31</v>
      </c>
      <c r="K1164" s="3">
        <v>0.13</v>
      </c>
      <c r="L1164" s="2">
        <f t="shared" si="18"/>
        <v>65</v>
      </c>
      <c r="M1164" s="2">
        <v>130</v>
      </c>
      <c r="N1164" s="1">
        <v>46056</v>
      </c>
      <c r="P1164">
        <v>1</v>
      </c>
      <c r="Q1164" s="1">
        <v>46057</v>
      </c>
      <c r="R1164" t="s">
        <v>3489</v>
      </c>
      <c r="S1164" t="s">
        <v>48</v>
      </c>
      <c r="T1164" t="s">
        <v>1145</v>
      </c>
      <c r="U1164" t="s">
        <v>35</v>
      </c>
      <c r="V1164" t="s">
        <v>50</v>
      </c>
      <c r="W1164" t="s">
        <v>51</v>
      </c>
      <c r="X1164" t="s">
        <v>314</v>
      </c>
      <c r="Y1164" t="s">
        <v>39</v>
      </c>
    </row>
    <row r="1165" spans="1:25">
      <c r="A1165" t="s">
        <v>3483</v>
      </c>
      <c r="B1165" t="s">
        <v>3484</v>
      </c>
      <c r="C1165" t="s">
        <v>3498</v>
      </c>
      <c r="D1165" t="s">
        <v>3499</v>
      </c>
      <c r="E1165" t="s">
        <v>27</v>
      </c>
      <c r="F1165" t="s">
        <v>61</v>
      </c>
      <c r="H1165" t="s">
        <v>3502</v>
      </c>
      <c r="I1165" t="s">
        <v>3503</v>
      </c>
      <c r="J1165" t="s">
        <v>31</v>
      </c>
      <c r="K1165" s="3">
        <v>0.13</v>
      </c>
      <c r="L1165" s="2">
        <f t="shared" si="18"/>
        <v>65</v>
      </c>
      <c r="M1165" s="2">
        <v>130</v>
      </c>
      <c r="N1165" s="1">
        <v>46056</v>
      </c>
      <c r="P1165">
        <v>1</v>
      </c>
      <c r="Q1165" s="1">
        <v>46057</v>
      </c>
      <c r="R1165" t="s">
        <v>3489</v>
      </c>
      <c r="S1165" t="s">
        <v>48</v>
      </c>
      <c r="T1165" t="s">
        <v>1145</v>
      </c>
      <c r="U1165" t="s">
        <v>35</v>
      </c>
      <c r="V1165" t="s">
        <v>50</v>
      </c>
      <c r="W1165" t="s">
        <v>51</v>
      </c>
      <c r="X1165" t="s">
        <v>314</v>
      </c>
      <c r="Y1165" t="s">
        <v>39</v>
      </c>
    </row>
    <row r="1166" spans="1:25">
      <c r="A1166" t="s">
        <v>1138</v>
      </c>
      <c r="B1166" t="s">
        <v>1139</v>
      </c>
      <c r="C1166" t="s">
        <v>3504</v>
      </c>
      <c r="D1166" t="s">
        <v>3505</v>
      </c>
      <c r="E1166" t="s">
        <v>27</v>
      </c>
      <c r="F1166" t="s">
        <v>53</v>
      </c>
      <c r="H1166" t="s">
        <v>3506</v>
      </c>
      <c r="I1166" t="s">
        <v>3507</v>
      </c>
      <c r="J1166" t="s">
        <v>31</v>
      </c>
      <c r="K1166" s="3">
        <v>0.13</v>
      </c>
      <c r="L1166" s="2">
        <f t="shared" si="18"/>
        <v>65</v>
      </c>
      <c r="M1166" s="2">
        <v>130</v>
      </c>
      <c r="N1166" s="1">
        <v>46056</v>
      </c>
      <c r="P1166">
        <v>20</v>
      </c>
      <c r="Q1166" s="1">
        <v>46057</v>
      </c>
      <c r="R1166" t="s">
        <v>1144</v>
      </c>
      <c r="S1166" t="s">
        <v>33</v>
      </c>
      <c r="T1166" t="s">
        <v>1145</v>
      </c>
      <c r="U1166" t="s">
        <v>35</v>
      </c>
      <c r="V1166" t="s">
        <v>36</v>
      </c>
      <c r="W1166" t="s">
        <v>37</v>
      </c>
      <c r="X1166" t="s">
        <v>38</v>
      </c>
      <c r="Y1166" t="s">
        <v>39</v>
      </c>
    </row>
    <row r="1167" spans="1:25">
      <c r="A1167" t="s">
        <v>1138</v>
      </c>
      <c r="B1167" t="s">
        <v>1139</v>
      </c>
      <c r="C1167" t="s">
        <v>3504</v>
      </c>
      <c r="D1167" t="s">
        <v>3505</v>
      </c>
      <c r="E1167" t="s">
        <v>27</v>
      </c>
      <c r="F1167" t="s">
        <v>56</v>
      </c>
      <c r="H1167" t="s">
        <v>3508</v>
      </c>
      <c r="I1167" t="s">
        <v>3509</v>
      </c>
      <c r="J1167" t="s">
        <v>31</v>
      </c>
      <c r="K1167" s="3">
        <v>0.13</v>
      </c>
      <c r="L1167" s="2">
        <f t="shared" si="18"/>
        <v>65</v>
      </c>
      <c r="M1167" s="2">
        <v>130</v>
      </c>
      <c r="N1167" s="1">
        <v>46056</v>
      </c>
      <c r="P1167">
        <v>21</v>
      </c>
      <c r="Q1167" s="1">
        <v>46057</v>
      </c>
      <c r="R1167" t="s">
        <v>1144</v>
      </c>
      <c r="S1167" t="s">
        <v>33</v>
      </c>
      <c r="T1167" t="s">
        <v>1145</v>
      </c>
      <c r="U1167" t="s">
        <v>35</v>
      </c>
      <c r="V1167" t="s">
        <v>36</v>
      </c>
      <c r="W1167" t="s">
        <v>37</v>
      </c>
      <c r="X1167" t="s">
        <v>38</v>
      </c>
      <c r="Y1167" t="s">
        <v>39</v>
      </c>
    </row>
    <row r="1168" spans="1:25">
      <c r="A1168" t="s">
        <v>1138</v>
      </c>
      <c r="B1168" t="s">
        <v>1139</v>
      </c>
      <c r="C1168" t="s">
        <v>3504</v>
      </c>
      <c r="D1168" t="s">
        <v>3505</v>
      </c>
      <c r="E1168" t="s">
        <v>27</v>
      </c>
      <c r="F1168" t="s">
        <v>28</v>
      </c>
      <c r="H1168" t="s">
        <v>3510</v>
      </c>
      <c r="I1168" t="s">
        <v>3511</v>
      </c>
      <c r="J1168" t="s">
        <v>31</v>
      </c>
      <c r="K1168" s="3">
        <v>0.13</v>
      </c>
      <c r="L1168" s="2">
        <f t="shared" si="18"/>
        <v>65</v>
      </c>
      <c r="M1168" s="2">
        <v>130</v>
      </c>
      <c r="N1168" s="1">
        <v>46056</v>
      </c>
      <c r="P1168">
        <v>18</v>
      </c>
      <c r="Q1168" s="1">
        <v>46057</v>
      </c>
      <c r="R1168" t="s">
        <v>1144</v>
      </c>
      <c r="S1168" t="s">
        <v>33</v>
      </c>
      <c r="T1168" t="s">
        <v>1145</v>
      </c>
      <c r="U1168" t="s">
        <v>35</v>
      </c>
      <c r="V1168" t="s">
        <v>36</v>
      </c>
      <c r="W1168" t="s">
        <v>37</v>
      </c>
      <c r="X1168" t="s">
        <v>38</v>
      </c>
      <c r="Y1168" t="s">
        <v>39</v>
      </c>
    </row>
    <row r="1169" spans="1:25">
      <c r="A1169" t="s">
        <v>1138</v>
      </c>
      <c r="B1169" t="s">
        <v>1139</v>
      </c>
      <c r="C1169" t="s">
        <v>3504</v>
      </c>
      <c r="D1169" t="s">
        <v>3505</v>
      </c>
      <c r="E1169" t="s">
        <v>27</v>
      </c>
      <c r="F1169" t="s">
        <v>61</v>
      </c>
      <c r="H1169" t="s">
        <v>3512</v>
      </c>
      <c r="I1169" t="s">
        <v>3513</v>
      </c>
      <c r="J1169" t="s">
        <v>31</v>
      </c>
      <c r="K1169" s="3">
        <v>0.13</v>
      </c>
      <c r="L1169" s="2">
        <f t="shared" si="18"/>
        <v>65</v>
      </c>
      <c r="M1169" s="2">
        <v>130</v>
      </c>
      <c r="N1169" s="1">
        <v>46056</v>
      </c>
      <c r="P1169">
        <v>28</v>
      </c>
      <c r="Q1169" s="1">
        <v>46057</v>
      </c>
      <c r="R1169" t="s">
        <v>1144</v>
      </c>
      <c r="S1169" t="s">
        <v>33</v>
      </c>
      <c r="T1169" t="s">
        <v>1145</v>
      </c>
      <c r="U1169" t="s">
        <v>35</v>
      </c>
      <c r="V1169" t="s">
        <v>36</v>
      </c>
      <c r="W1169" t="s">
        <v>37</v>
      </c>
      <c r="X1169" t="s">
        <v>38</v>
      </c>
      <c r="Y1169" t="s">
        <v>39</v>
      </c>
    </row>
    <row r="1170" spans="1:25">
      <c r="A1170" t="s">
        <v>1138</v>
      </c>
      <c r="B1170" t="s">
        <v>1139</v>
      </c>
      <c r="C1170" t="s">
        <v>3514</v>
      </c>
      <c r="D1170" t="s">
        <v>3515</v>
      </c>
      <c r="E1170" t="s">
        <v>27</v>
      </c>
      <c r="F1170" t="s">
        <v>53</v>
      </c>
      <c r="H1170" t="s">
        <v>3516</v>
      </c>
      <c r="I1170" t="s">
        <v>3517</v>
      </c>
      <c r="J1170" t="s">
        <v>31</v>
      </c>
      <c r="K1170" s="3">
        <v>0.13</v>
      </c>
      <c r="L1170" s="2">
        <f t="shared" si="18"/>
        <v>65</v>
      </c>
      <c r="M1170" s="2">
        <v>130</v>
      </c>
      <c r="N1170" s="1">
        <v>46056</v>
      </c>
      <c r="P1170">
        <v>1</v>
      </c>
      <c r="Q1170" s="1">
        <v>46057</v>
      </c>
      <c r="R1170" t="s">
        <v>1144</v>
      </c>
      <c r="S1170" t="s">
        <v>33</v>
      </c>
      <c r="T1170" t="s">
        <v>1145</v>
      </c>
      <c r="U1170" t="s">
        <v>35</v>
      </c>
      <c r="V1170" t="s">
        <v>36</v>
      </c>
      <c r="W1170" t="s">
        <v>37</v>
      </c>
      <c r="X1170" t="s">
        <v>103</v>
      </c>
      <c r="Y1170" t="s">
        <v>39</v>
      </c>
    </row>
    <row r="1171" spans="1:25">
      <c r="A1171" t="s">
        <v>1138</v>
      </c>
      <c r="B1171" t="s">
        <v>1139</v>
      </c>
      <c r="C1171" t="s">
        <v>3518</v>
      </c>
      <c r="D1171" t="s">
        <v>3519</v>
      </c>
      <c r="E1171" t="s">
        <v>27</v>
      </c>
      <c r="F1171" t="s">
        <v>28</v>
      </c>
      <c r="H1171" t="s">
        <v>3520</v>
      </c>
      <c r="I1171" t="s">
        <v>3521</v>
      </c>
      <c r="J1171" t="s">
        <v>31</v>
      </c>
      <c r="K1171" s="3">
        <v>0.13</v>
      </c>
      <c r="L1171" s="2">
        <f t="shared" si="18"/>
        <v>65</v>
      </c>
      <c r="M1171" s="2">
        <v>130</v>
      </c>
      <c r="N1171" s="1">
        <v>46056</v>
      </c>
      <c r="P1171">
        <v>1</v>
      </c>
      <c r="Q1171" s="1">
        <v>46057</v>
      </c>
      <c r="R1171" t="s">
        <v>1144</v>
      </c>
      <c r="S1171" t="s">
        <v>33</v>
      </c>
      <c r="T1171" t="s">
        <v>1145</v>
      </c>
      <c r="U1171" t="s">
        <v>35</v>
      </c>
      <c r="V1171" t="s">
        <v>36</v>
      </c>
      <c r="W1171" t="s">
        <v>37</v>
      </c>
      <c r="X1171" t="s">
        <v>487</v>
      </c>
      <c r="Y1171" t="s">
        <v>39</v>
      </c>
    </row>
    <row r="1172" spans="1:25">
      <c r="A1172" t="s">
        <v>3522</v>
      </c>
      <c r="B1172" t="s">
        <v>3523</v>
      </c>
      <c r="C1172" t="s">
        <v>3524</v>
      </c>
      <c r="D1172" t="s">
        <v>3525</v>
      </c>
      <c r="E1172" t="s">
        <v>27</v>
      </c>
      <c r="F1172" t="s">
        <v>44</v>
      </c>
      <c r="H1172" t="s">
        <v>3526</v>
      </c>
      <c r="I1172" t="s">
        <v>3527</v>
      </c>
      <c r="J1172" t="s">
        <v>31</v>
      </c>
      <c r="K1172" s="3">
        <v>0.13</v>
      </c>
      <c r="L1172" s="2">
        <f t="shared" si="18"/>
        <v>100</v>
      </c>
      <c r="M1172" s="2">
        <v>200</v>
      </c>
      <c r="N1172" s="1">
        <v>46056</v>
      </c>
      <c r="P1172">
        <v>11</v>
      </c>
      <c r="Q1172" s="1">
        <v>46057</v>
      </c>
      <c r="R1172" t="s">
        <v>3528</v>
      </c>
      <c r="S1172" t="s">
        <v>33</v>
      </c>
      <c r="T1172" t="s">
        <v>1145</v>
      </c>
      <c r="U1172" t="s">
        <v>35</v>
      </c>
      <c r="V1172" t="s">
        <v>36</v>
      </c>
      <c r="W1172" t="s">
        <v>37</v>
      </c>
      <c r="X1172" t="s">
        <v>38</v>
      </c>
      <c r="Y1172" t="s">
        <v>39</v>
      </c>
    </row>
    <row r="1173" spans="1:25">
      <c r="A1173" t="s">
        <v>3522</v>
      </c>
      <c r="B1173" t="s">
        <v>3523</v>
      </c>
      <c r="C1173" t="s">
        <v>3524</v>
      </c>
      <c r="D1173" t="s">
        <v>3525</v>
      </c>
      <c r="E1173" t="s">
        <v>27</v>
      </c>
      <c r="F1173" t="s">
        <v>53</v>
      </c>
      <c r="H1173" t="s">
        <v>3529</v>
      </c>
      <c r="I1173" t="s">
        <v>3530</v>
      </c>
      <c r="J1173" t="s">
        <v>31</v>
      </c>
      <c r="K1173" s="3">
        <v>0.13</v>
      </c>
      <c r="L1173" s="2">
        <f t="shared" si="18"/>
        <v>100</v>
      </c>
      <c r="M1173" s="2">
        <v>200</v>
      </c>
      <c r="N1173" s="1">
        <v>46056</v>
      </c>
      <c r="P1173">
        <v>54</v>
      </c>
      <c r="Q1173" s="1">
        <v>46057</v>
      </c>
      <c r="R1173" t="s">
        <v>3528</v>
      </c>
      <c r="S1173" t="s">
        <v>33</v>
      </c>
      <c r="T1173" t="s">
        <v>1145</v>
      </c>
      <c r="U1173" t="s">
        <v>35</v>
      </c>
      <c r="V1173" t="s">
        <v>36</v>
      </c>
      <c r="W1173" t="s">
        <v>37</v>
      </c>
      <c r="X1173" t="s">
        <v>38</v>
      </c>
      <c r="Y1173" t="s">
        <v>39</v>
      </c>
    </row>
    <row r="1174" spans="1:25">
      <c r="A1174" t="s">
        <v>3522</v>
      </c>
      <c r="B1174" t="s">
        <v>3523</v>
      </c>
      <c r="C1174" t="s">
        <v>3524</v>
      </c>
      <c r="D1174" t="s">
        <v>3525</v>
      </c>
      <c r="E1174" t="s">
        <v>27</v>
      </c>
      <c r="F1174" t="s">
        <v>56</v>
      </c>
      <c r="H1174" t="s">
        <v>3531</v>
      </c>
      <c r="I1174" t="s">
        <v>3532</v>
      </c>
      <c r="J1174" t="s">
        <v>31</v>
      </c>
      <c r="K1174" s="3">
        <v>0.13</v>
      </c>
      <c r="L1174" s="2">
        <f t="shared" si="18"/>
        <v>100</v>
      </c>
      <c r="M1174" s="2">
        <v>200</v>
      </c>
      <c r="N1174" s="1">
        <v>46056</v>
      </c>
      <c r="P1174">
        <v>61</v>
      </c>
      <c r="Q1174" s="1">
        <v>46057</v>
      </c>
      <c r="R1174" t="s">
        <v>3528</v>
      </c>
      <c r="S1174" t="s">
        <v>33</v>
      </c>
      <c r="T1174" t="s">
        <v>1145</v>
      </c>
      <c r="U1174" t="s">
        <v>35</v>
      </c>
      <c r="V1174" t="s">
        <v>36</v>
      </c>
      <c r="W1174" t="s">
        <v>37</v>
      </c>
      <c r="X1174" t="s">
        <v>38</v>
      </c>
      <c r="Y1174" t="s">
        <v>39</v>
      </c>
    </row>
    <row r="1175" spans="1:25">
      <c r="A1175" t="s">
        <v>3522</v>
      </c>
      <c r="B1175" t="s">
        <v>3523</v>
      </c>
      <c r="C1175" t="s">
        <v>3524</v>
      </c>
      <c r="D1175" t="s">
        <v>3525</v>
      </c>
      <c r="E1175" t="s">
        <v>27</v>
      </c>
      <c r="F1175" t="s">
        <v>28</v>
      </c>
      <c r="H1175" t="s">
        <v>3533</v>
      </c>
      <c r="I1175" t="s">
        <v>3534</v>
      </c>
      <c r="J1175" t="s">
        <v>31</v>
      </c>
      <c r="K1175" s="3">
        <v>0.13</v>
      </c>
      <c r="L1175" s="2">
        <f t="shared" si="18"/>
        <v>100</v>
      </c>
      <c r="M1175" s="2">
        <v>200</v>
      </c>
      <c r="N1175" s="1">
        <v>46056</v>
      </c>
      <c r="P1175">
        <v>30</v>
      </c>
      <c r="Q1175" s="1">
        <v>46057</v>
      </c>
      <c r="R1175" t="s">
        <v>3528</v>
      </c>
      <c r="S1175" t="s">
        <v>33</v>
      </c>
      <c r="T1175" t="s">
        <v>1145</v>
      </c>
      <c r="U1175" t="s">
        <v>35</v>
      </c>
      <c r="V1175" t="s">
        <v>36</v>
      </c>
      <c r="W1175" t="s">
        <v>37</v>
      </c>
      <c r="X1175" t="s">
        <v>38</v>
      </c>
      <c r="Y1175" t="s">
        <v>39</v>
      </c>
    </row>
    <row r="1176" spans="1:25">
      <c r="A1176" t="s">
        <v>3522</v>
      </c>
      <c r="B1176" t="s">
        <v>3523</v>
      </c>
      <c r="C1176" t="s">
        <v>3524</v>
      </c>
      <c r="D1176" t="s">
        <v>3525</v>
      </c>
      <c r="E1176" t="s">
        <v>27</v>
      </c>
      <c r="F1176" t="s">
        <v>61</v>
      </c>
      <c r="H1176" t="s">
        <v>3535</v>
      </c>
      <c r="I1176" t="s">
        <v>3536</v>
      </c>
      <c r="J1176" t="s">
        <v>31</v>
      </c>
      <c r="K1176" s="3">
        <v>0.13</v>
      </c>
      <c r="L1176" s="2">
        <f t="shared" si="18"/>
        <v>100</v>
      </c>
      <c r="M1176" s="2">
        <v>200</v>
      </c>
      <c r="N1176" s="1">
        <v>46056</v>
      </c>
      <c r="P1176">
        <v>6</v>
      </c>
      <c r="Q1176" s="1">
        <v>46057</v>
      </c>
      <c r="R1176" t="s">
        <v>3528</v>
      </c>
      <c r="S1176" t="s">
        <v>33</v>
      </c>
      <c r="T1176" t="s">
        <v>1145</v>
      </c>
      <c r="U1176" t="s">
        <v>35</v>
      </c>
      <c r="V1176" t="s">
        <v>36</v>
      </c>
      <c r="W1176" t="s">
        <v>37</v>
      </c>
      <c r="X1176" t="s">
        <v>38</v>
      </c>
      <c r="Y1176" t="s">
        <v>39</v>
      </c>
    </row>
    <row r="1177" spans="1:25">
      <c r="A1177" t="s">
        <v>3522</v>
      </c>
      <c r="B1177" t="s">
        <v>3523</v>
      </c>
      <c r="C1177" t="s">
        <v>3537</v>
      </c>
      <c r="D1177" t="s">
        <v>3538</v>
      </c>
      <c r="E1177" t="s">
        <v>27</v>
      </c>
      <c r="F1177" t="s">
        <v>44</v>
      </c>
      <c r="H1177" t="s">
        <v>3539</v>
      </c>
      <c r="I1177" t="s">
        <v>3540</v>
      </c>
      <c r="J1177" t="s">
        <v>31</v>
      </c>
      <c r="K1177" s="3">
        <v>0.13</v>
      </c>
      <c r="L1177" s="2">
        <f t="shared" si="18"/>
        <v>100</v>
      </c>
      <c r="M1177" s="2">
        <v>200</v>
      </c>
      <c r="N1177" s="1">
        <v>46056</v>
      </c>
      <c r="P1177">
        <v>10</v>
      </c>
      <c r="Q1177" s="1">
        <v>46057</v>
      </c>
      <c r="R1177" t="s">
        <v>3528</v>
      </c>
      <c r="S1177" t="s">
        <v>33</v>
      </c>
      <c r="T1177" t="s">
        <v>1145</v>
      </c>
      <c r="U1177" t="s">
        <v>35</v>
      </c>
      <c r="V1177" t="s">
        <v>36</v>
      </c>
      <c r="W1177" t="s">
        <v>37</v>
      </c>
      <c r="X1177" t="s">
        <v>52</v>
      </c>
      <c r="Y1177" t="s">
        <v>39</v>
      </c>
    </row>
    <row r="1178" spans="1:25">
      <c r="A1178" t="s">
        <v>3522</v>
      </c>
      <c r="B1178" t="s">
        <v>3523</v>
      </c>
      <c r="C1178" t="s">
        <v>3537</v>
      </c>
      <c r="D1178" t="s">
        <v>3538</v>
      </c>
      <c r="E1178" t="s">
        <v>27</v>
      </c>
      <c r="F1178" t="s">
        <v>53</v>
      </c>
      <c r="H1178" t="s">
        <v>3541</v>
      </c>
      <c r="I1178" t="s">
        <v>3542</v>
      </c>
      <c r="J1178" t="s">
        <v>31</v>
      </c>
      <c r="K1178" s="3">
        <v>0.13</v>
      </c>
      <c r="L1178" s="2">
        <f t="shared" si="18"/>
        <v>100</v>
      </c>
      <c r="M1178" s="2">
        <v>200</v>
      </c>
      <c r="N1178" s="1">
        <v>46056</v>
      </c>
      <c r="P1178">
        <v>19</v>
      </c>
      <c r="Q1178" s="1">
        <v>46057</v>
      </c>
      <c r="R1178" t="s">
        <v>3528</v>
      </c>
      <c r="S1178" t="s">
        <v>33</v>
      </c>
      <c r="T1178" t="s">
        <v>1145</v>
      </c>
      <c r="U1178" t="s">
        <v>35</v>
      </c>
      <c r="V1178" t="s">
        <v>36</v>
      </c>
      <c r="W1178" t="s">
        <v>37</v>
      </c>
      <c r="X1178" t="s">
        <v>52</v>
      </c>
      <c r="Y1178" t="s">
        <v>39</v>
      </c>
    </row>
    <row r="1179" spans="1:25">
      <c r="A1179" t="s">
        <v>3522</v>
      </c>
      <c r="B1179" t="s">
        <v>3523</v>
      </c>
      <c r="C1179" t="s">
        <v>3537</v>
      </c>
      <c r="D1179" t="s">
        <v>3538</v>
      </c>
      <c r="E1179" t="s">
        <v>27</v>
      </c>
      <c r="F1179" t="s">
        <v>56</v>
      </c>
      <c r="H1179" t="s">
        <v>3543</v>
      </c>
      <c r="I1179" t="s">
        <v>3544</v>
      </c>
      <c r="J1179" t="s">
        <v>31</v>
      </c>
      <c r="K1179" s="3">
        <v>0.13</v>
      </c>
      <c r="L1179" s="2">
        <f t="shared" si="18"/>
        <v>100</v>
      </c>
      <c r="M1179" s="2">
        <v>200</v>
      </c>
      <c r="N1179" s="1">
        <v>46056</v>
      </c>
      <c r="P1179">
        <v>20</v>
      </c>
      <c r="Q1179" s="1">
        <v>46057</v>
      </c>
      <c r="R1179" t="s">
        <v>3528</v>
      </c>
      <c r="S1179" t="s">
        <v>33</v>
      </c>
      <c r="T1179" t="s">
        <v>1145</v>
      </c>
      <c r="U1179" t="s">
        <v>35</v>
      </c>
      <c r="V1179" t="s">
        <v>36</v>
      </c>
      <c r="W1179" t="s">
        <v>37</v>
      </c>
      <c r="X1179" t="s">
        <v>52</v>
      </c>
      <c r="Y1179" t="s">
        <v>39</v>
      </c>
    </row>
    <row r="1180" spans="1:25">
      <c r="A1180" t="s">
        <v>3522</v>
      </c>
      <c r="B1180" t="s">
        <v>3523</v>
      </c>
      <c r="C1180" t="s">
        <v>3537</v>
      </c>
      <c r="D1180" t="s">
        <v>3538</v>
      </c>
      <c r="E1180" t="s">
        <v>27</v>
      </c>
      <c r="F1180" t="s">
        <v>28</v>
      </c>
      <c r="H1180" t="s">
        <v>3545</v>
      </c>
      <c r="I1180" t="s">
        <v>3546</v>
      </c>
      <c r="J1180" t="s">
        <v>31</v>
      </c>
      <c r="K1180" s="3">
        <v>0.13</v>
      </c>
      <c r="L1180" s="2">
        <f t="shared" si="18"/>
        <v>100</v>
      </c>
      <c r="M1180" s="2">
        <v>200</v>
      </c>
      <c r="N1180" s="1">
        <v>46056</v>
      </c>
      <c r="P1180">
        <v>9</v>
      </c>
      <c r="Q1180" s="1">
        <v>46057</v>
      </c>
      <c r="R1180" t="s">
        <v>3528</v>
      </c>
      <c r="S1180" t="s">
        <v>33</v>
      </c>
      <c r="T1180" t="s">
        <v>1145</v>
      </c>
      <c r="U1180" t="s">
        <v>35</v>
      </c>
      <c r="V1180" t="s">
        <v>36</v>
      </c>
      <c r="W1180" t="s">
        <v>37</v>
      </c>
      <c r="X1180" t="s">
        <v>52</v>
      </c>
      <c r="Y1180" t="s">
        <v>39</v>
      </c>
    </row>
    <row r="1181" spans="1:25">
      <c r="A1181" t="s">
        <v>3522</v>
      </c>
      <c r="B1181" t="s">
        <v>3523</v>
      </c>
      <c r="C1181" t="s">
        <v>3537</v>
      </c>
      <c r="D1181" t="s">
        <v>3538</v>
      </c>
      <c r="E1181" t="s">
        <v>27</v>
      </c>
      <c r="F1181" t="s">
        <v>61</v>
      </c>
      <c r="H1181" t="s">
        <v>3547</v>
      </c>
      <c r="I1181" t="s">
        <v>3548</v>
      </c>
      <c r="J1181" t="s">
        <v>31</v>
      </c>
      <c r="K1181" s="3">
        <v>0.13</v>
      </c>
      <c r="L1181" s="2">
        <f t="shared" si="18"/>
        <v>100</v>
      </c>
      <c r="M1181" s="2">
        <v>200</v>
      </c>
      <c r="N1181" s="1">
        <v>46056</v>
      </c>
      <c r="P1181">
        <v>4</v>
      </c>
      <c r="Q1181" s="1">
        <v>46057</v>
      </c>
      <c r="R1181" t="s">
        <v>3528</v>
      </c>
      <c r="S1181" t="s">
        <v>33</v>
      </c>
      <c r="T1181" t="s">
        <v>1145</v>
      </c>
      <c r="U1181" t="s">
        <v>35</v>
      </c>
      <c r="V1181" t="s">
        <v>36</v>
      </c>
      <c r="W1181" t="s">
        <v>37</v>
      </c>
      <c r="X1181" t="s">
        <v>52</v>
      </c>
      <c r="Y1181" t="s">
        <v>39</v>
      </c>
    </row>
    <row r="1182" spans="1:25">
      <c r="A1182" t="s">
        <v>3522</v>
      </c>
      <c r="B1182" t="s">
        <v>3523</v>
      </c>
      <c r="C1182" t="s">
        <v>3083</v>
      </c>
      <c r="D1182" t="s">
        <v>3084</v>
      </c>
      <c r="E1182" t="s">
        <v>27</v>
      </c>
      <c r="F1182" t="s">
        <v>44</v>
      </c>
      <c r="H1182" t="s">
        <v>3549</v>
      </c>
      <c r="I1182" t="s">
        <v>3550</v>
      </c>
      <c r="J1182" t="s">
        <v>31</v>
      </c>
      <c r="K1182" s="3">
        <v>0.13</v>
      </c>
      <c r="L1182" s="2">
        <f t="shared" si="18"/>
        <v>100</v>
      </c>
      <c r="M1182" s="2">
        <v>200</v>
      </c>
      <c r="N1182" s="1">
        <v>46056</v>
      </c>
      <c r="P1182">
        <v>22</v>
      </c>
      <c r="Q1182" s="1">
        <v>46057</v>
      </c>
      <c r="R1182" t="s">
        <v>3528</v>
      </c>
      <c r="S1182" t="s">
        <v>33</v>
      </c>
      <c r="T1182" t="s">
        <v>1145</v>
      </c>
      <c r="U1182" t="s">
        <v>35</v>
      </c>
      <c r="V1182" t="s">
        <v>36</v>
      </c>
      <c r="W1182" t="s">
        <v>37</v>
      </c>
      <c r="X1182" t="s">
        <v>155</v>
      </c>
      <c r="Y1182" t="s">
        <v>39</v>
      </c>
    </row>
    <row r="1183" spans="1:25">
      <c r="A1183" t="s">
        <v>3522</v>
      </c>
      <c r="B1183" t="s">
        <v>3523</v>
      </c>
      <c r="C1183" t="s">
        <v>3083</v>
      </c>
      <c r="D1183" t="s">
        <v>3084</v>
      </c>
      <c r="E1183" t="s">
        <v>27</v>
      </c>
      <c r="F1183" t="s">
        <v>53</v>
      </c>
      <c r="H1183" t="s">
        <v>3551</v>
      </c>
      <c r="I1183" t="s">
        <v>3552</v>
      </c>
      <c r="J1183" t="s">
        <v>31</v>
      </c>
      <c r="K1183" s="3">
        <v>0.13</v>
      </c>
      <c r="L1183" s="2">
        <f t="shared" si="18"/>
        <v>100</v>
      </c>
      <c r="M1183" s="2">
        <v>200</v>
      </c>
      <c r="N1183" s="1">
        <v>46056</v>
      </c>
      <c r="P1183">
        <v>51</v>
      </c>
      <c r="Q1183" s="1">
        <v>46057</v>
      </c>
      <c r="R1183" t="s">
        <v>3528</v>
      </c>
      <c r="S1183" t="s">
        <v>33</v>
      </c>
      <c r="T1183" t="s">
        <v>1145</v>
      </c>
      <c r="U1183" t="s">
        <v>35</v>
      </c>
      <c r="V1183" t="s">
        <v>36</v>
      </c>
      <c r="W1183" t="s">
        <v>37</v>
      </c>
      <c r="X1183" t="s">
        <v>155</v>
      </c>
      <c r="Y1183" t="s">
        <v>39</v>
      </c>
    </row>
    <row r="1184" spans="1:25">
      <c r="A1184" t="s">
        <v>3522</v>
      </c>
      <c r="B1184" t="s">
        <v>3523</v>
      </c>
      <c r="C1184" t="s">
        <v>3083</v>
      </c>
      <c r="D1184" t="s">
        <v>3084</v>
      </c>
      <c r="E1184" t="s">
        <v>27</v>
      </c>
      <c r="F1184" t="s">
        <v>56</v>
      </c>
      <c r="H1184" t="s">
        <v>3553</v>
      </c>
      <c r="I1184" t="s">
        <v>3554</v>
      </c>
      <c r="J1184" t="s">
        <v>31</v>
      </c>
      <c r="K1184" s="3">
        <v>0.13</v>
      </c>
      <c r="L1184" s="2">
        <f t="shared" si="18"/>
        <v>100</v>
      </c>
      <c r="M1184" s="2">
        <v>200</v>
      </c>
      <c r="N1184" s="1">
        <v>46056</v>
      </c>
      <c r="P1184">
        <v>58</v>
      </c>
      <c r="Q1184" s="1">
        <v>46057</v>
      </c>
      <c r="R1184" t="s">
        <v>3528</v>
      </c>
      <c r="S1184" t="s">
        <v>33</v>
      </c>
      <c r="T1184" t="s">
        <v>1145</v>
      </c>
      <c r="U1184" t="s">
        <v>35</v>
      </c>
      <c r="V1184" t="s">
        <v>36</v>
      </c>
      <c r="W1184" t="s">
        <v>37</v>
      </c>
      <c r="X1184" t="s">
        <v>155</v>
      </c>
      <c r="Y1184" t="s">
        <v>39</v>
      </c>
    </row>
    <row r="1185" spans="1:25">
      <c r="A1185" t="s">
        <v>3522</v>
      </c>
      <c r="B1185" t="s">
        <v>3523</v>
      </c>
      <c r="C1185" t="s">
        <v>3083</v>
      </c>
      <c r="D1185" t="s">
        <v>3084</v>
      </c>
      <c r="E1185" t="s">
        <v>27</v>
      </c>
      <c r="F1185" t="s">
        <v>28</v>
      </c>
      <c r="H1185" t="s">
        <v>3555</v>
      </c>
      <c r="I1185" t="s">
        <v>3556</v>
      </c>
      <c r="J1185" t="s">
        <v>31</v>
      </c>
      <c r="K1185" s="3">
        <v>0.13</v>
      </c>
      <c r="L1185" s="2">
        <f t="shared" si="18"/>
        <v>100</v>
      </c>
      <c r="M1185" s="2">
        <v>200</v>
      </c>
      <c r="N1185" s="1">
        <v>46056</v>
      </c>
      <c r="P1185">
        <v>28</v>
      </c>
      <c r="Q1185" s="1">
        <v>46057</v>
      </c>
      <c r="R1185" t="s">
        <v>3528</v>
      </c>
      <c r="S1185" t="s">
        <v>33</v>
      </c>
      <c r="T1185" t="s">
        <v>1145</v>
      </c>
      <c r="U1185" t="s">
        <v>35</v>
      </c>
      <c r="V1185" t="s">
        <v>36</v>
      </c>
      <c r="W1185" t="s">
        <v>37</v>
      </c>
      <c r="X1185" t="s">
        <v>155</v>
      </c>
      <c r="Y1185" t="s">
        <v>39</v>
      </c>
    </row>
    <row r="1186" spans="1:25">
      <c r="A1186" t="s">
        <v>3522</v>
      </c>
      <c r="B1186" t="s">
        <v>3523</v>
      </c>
      <c r="C1186" t="s">
        <v>3083</v>
      </c>
      <c r="D1186" t="s">
        <v>3084</v>
      </c>
      <c r="E1186" t="s">
        <v>27</v>
      </c>
      <c r="F1186" t="s">
        <v>61</v>
      </c>
      <c r="H1186" t="s">
        <v>3557</v>
      </c>
      <c r="I1186" t="s">
        <v>3558</v>
      </c>
      <c r="J1186" t="s">
        <v>31</v>
      </c>
      <c r="K1186" s="3">
        <v>0.13</v>
      </c>
      <c r="L1186" s="2">
        <f t="shared" si="18"/>
        <v>100</v>
      </c>
      <c r="M1186" s="2">
        <v>200</v>
      </c>
      <c r="N1186" s="1">
        <v>46056</v>
      </c>
      <c r="P1186">
        <v>7</v>
      </c>
      <c r="Q1186" s="1">
        <v>46057</v>
      </c>
      <c r="R1186" t="s">
        <v>3528</v>
      </c>
      <c r="S1186" t="s">
        <v>33</v>
      </c>
      <c r="T1186" t="s">
        <v>1145</v>
      </c>
      <c r="U1186" t="s">
        <v>35</v>
      </c>
      <c r="V1186" t="s">
        <v>36</v>
      </c>
      <c r="W1186" t="s">
        <v>37</v>
      </c>
      <c r="X1186" t="s">
        <v>155</v>
      </c>
      <c r="Y1186" t="s">
        <v>39</v>
      </c>
    </row>
    <row r="1187" spans="1:25">
      <c r="A1187" t="s">
        <v>3559</v>
      </c>
      <c r="B1187" t="s">
        <v>3560</v>
      </c>
      <c r="C1187" t="s">
        <v>3561</v>
      </c>
      <c r="D1187" t="s">
        <v>3562</v>
      </c>
      <c r="E1187" t="s">
        <v>27</v>
      </c>
      <c r="F1187" t="s">
        <v>56</v>
      </c>
      <c r="H1187" t="s">
        <v>3563</v>
      </c>
      <c r="I1187" t="s">
        <v>3564</v>
      </c>
      <c r="J1187" t="s">
        <v>31</v>
      </c>
      <c r="K1187" s="3">
        <v>0.13</v>
      </c>
      <c r="L1187" s="2">
        <f t="shared" si="18"/>
        <v>75</v>
      </c>
      <c r="M1187" s="2">
        <v>150</v>
      </c>
      <c r="N1187" s="1">
        <v>46056</v>
      </c>
      <c r="P1187">
        <v>1</v>
      </c>
      <c r="Q1187" s="1">
        <v>46057</v>
      </c>
      <c r="R1187" t="s">
        <v>3565</v>
      </c>
      <c r="S1187" t="s">
        <v>48</v>
      </c>
      <c r="T1187" t="s">
        <v>1145</v>
      </c>
      <c r="U1187" t="s">
        <v>35</v>
      </c>
      <c r="V1187" t="s">
        <v>50</v>
      </c>
      <c r="W1187" t="s">
        <v>51</v>
      </c>
      <c r="X1187" t="s">
        <v>52</v>
      </c>
      <c r="Y1187" t="s">
        <v>39</v>
      </c>
    </row>
    <row r="1188" spans="1:25">
      <c r="A1188" t="s">
        <v>3566</v>
      </c>
      <c r="B1188" t="s">
        <v>3567</v>
      </c>
      <c r="C1188" t="s">
        <v>1730</v>
      </c>
      <c r="D1188" t="s">
        <v>1731</v>
      </c>
      <c r="E1188" t="s">
        <v>27</v>
      </c>
      <c r="F1188" t="s">
        <v>28</v>
      </c>
      <c r="H1188" t="s">
        <v>3568</v>
      </c>
      <c r="I1188" t="s">
        <v>3569</v>
      </c>
      <c r="J1188" t="s">
        <v>31</v>
      </c>
      <c r="K1188" s="3">
        <v>0.05</v>
      </c>
      <c r="L1188" s="2">
        <f t="shared" si="18"/>
        <v>50</v>
      </c>
      <c r="M1188" s="2">
        <v>100</v>
      </c>
      <c r="N1188" s="1">
        <v>46056</v>
      </c>
      <c r="P1188">
        <v>5</v>
      </c>
      <c r="Q1188" s="1">
        <v>46057</v>
      </c>
      <c r="U1188" t="s">
        <v>3570</v>
      </c>
      <c r="V1188" t="s">
        <v>36</v>
      </c>
      <c r="W1188" t="s">
        <v>424</v>
      </c>
      <c r="X1188" t="s">
        <v>103</v>
      </c>
      <c r="Y1188" t="s">
        <v>39</v>
      </c>
    </row>
    <row r="1189" spans="1:25">
      <c r="A1189" t="s">
        <v>3571</v>
      </c>
      <c r="B1189" t="s">
        <v>3572</v>
      </c>
      <c r="C1189" t="s">
        <v>1717</v>
      </c>
      <c r="D1189" t="s">
        <v>1718</v>
      </c>
      <c r="E1189" t="s">
        <v>27</v>
      </c>
      <c r="F1189" t="s">
        <v>28</v>
      </c>
      <c r="H1189" t="s">
        <v>3573</v>
      </c>
      <c r="I1189" t="s">
        <v>3574</v>
      </c>
      <c r="J1189" t="s">
        <v>31</v>
      </c>
      <c r="K1189" s="3">
        <v>0.05</v>
      </c>
      <c r="L1189" s="2">
        <f t="shared" si="18"/>
        <v>60</v>
      </c>
      <c r="M1189" s="2">
        <v>120</v>
      </c>
      <c r="N1189" s="1">
        <v>46056</v>
      </c>
      <c r="P1189">
        <v>3</v>
      </c>
      <c r="Q1189" s="1">
        <v>46057</v>
      </c>
      <c r="U1189" t="s">
        <v>3570</v>
      </c>
      <c r="V1189" t="s">
        <v>36</v>
      </c>
      <c r="W1189" t="s">
        <v>424</v>
      </c>
      <c r="X1189" t="s">
        <v>285</v>
      </c>
      <c r="Y1189" t="s">
        <v>39</v>
      </c>
    </row>
    <row r="1190" spans="1:25">
      <c r="A1190" t="s">
        <v>3571</v>
      </c>
      <c r="B1190" t="s">
        <v>3572</v>
      </c>
      <c r="C1190" t="s">
        <v>1717</v>
      </c>
      <c r="D1190" t="s">
        <v>1718</v>
      </c>
      <c r="E1190" t="s">
        <v>27</v>
      </c>
      <c r="F1190" t="s">
        <v>61</v>
      </c>
      <c r="H1190" t="s">
        <v>3575</v>
      </c>
      <c r="I1190" t="s">
        <v>3576</v>
      </c>
      <c r="J1190" t="s">
        <v>31</v>
      </c>
      <c r="K1190" s="3">
        <v>0.05</v>
      </c>
      <c r="L1190" s="2">
        <f t="shared" si="18"/>
        <v>60</v>
      </c>
      <c r="M1190" s="2">
        <v>120</v>
      </c>
      <c r="N1190" s="1">
        <v>46056</v>
      </c>
      <c r="P1190">
        <v>1</v>
      </c>
      <c r="Q1190" s="1">
        <v>46057</v>
      </c>
      <c r="U1190" t="s">
        <v>3570</v>
      </c>
      <c r="V1190" t="s">
        <v>36</v>
      </c>
      <c r="W1190" t="s">
        <v>424</v>
      </c>
      <c r="X1190" t="s">
        <v>285</v>
      </c>
      <c r="Y1190" t="s">
        <v>39</v>
      </c>
    </row>
    <row r="1191" spans="1:25">
      <c r="A1191" t="s">
        <v>3571</v>
      </c>
      <c r="B1191" t="s">
        <v>3572</v>
      </c>
      <c r="C1191" t="s">
        <v>1730</v>
      </c>
      <c r="D1191" t="s">
        <v>1731</v>
      </c>
      <c r="E1191" t="s">
        <v>27</v>
      </c>
      <c r="F1191" t="s">
        <v>28</v>
      </c>
      <c r="H1191" t="s">
        <v>3577</v>
      </c>
      <c r="I1191" t="s">
        <v>3578</v>
      </c>
      <c r="J1191" t="s">
        <v>31</v>
      </c>
      <c r="K1191" s="3">
        <v>0.05</v>
      </c>
      <c r="L1191" s="2">
        <f t="shared" si="18"/>
        <v>60</v>
      </c>
      <c r="M1191" s="2">
        <v>120</v>
      </c>
      <c r="N1191" s="1">
        <v>46056</v>
      </c>
      <c r="P1191">
        <v>7</v>
      </c>
      <c r="Q1191" s="1">
        <v>46057</v>
      </c>
      <c r="U1191" t="s">
        <v>3570</v>
      </c>
      <c r="V1191" t="s">
        <v>36</v>
      </c>
      <c r="W1191" t="s">
        <v>424</v>
      </c>
      <c r="X1191" t="s">
        <v>103</v>
      </c>
      <c r="Y1191" t="s">
        <v>39</v>
      </c>
    </row>
    <row r="1192" spans="1:25">
      <c r="A1192" t="s">
        <v>3579</v>
      </c>
      <c r="B1192" t="s">
        <v>3580</v>
      </c>
      <c r="C1192" t="s">
        <v>71</v>
      </c>
      <c r="D1192" t="s">
        <v>174</v>
      </c>
      <c r="E1192" t="s">
        <v>27</v>
      </c>
      <c r="F1192" t="s">
        <v>53</v>
      </c>
      <c r="H1192" t="s">
        <v>3581</v>
      </c>
      <c r="I1192" t="s">
        <v>3582</v>
      </c>
      <c r="J1192" t="s">
        <v>31</v>
      </c>
      <c r="K1192" s="3">
        <v>0.05</v>
      </c>
      <c r="L1192" s="2">
        <f t="shared" si="18"/>
        <v>42.5</v>
      </c>
      <c r="M1192" s="2">
        <v>85</v>
      </c>
      <c r="N1192" s="1">
        <v>46056</v>
      </c>
      <c r="P1192">
        <v>3</v>
      </c>
      <c r="Q1192" s="1">
        <v>46057</v>
      </c>
      <c r="U1192" t="s">
        <v>1211</v>
      </c>
      <c r="V1192" t="s">
        <v>50</v>
      </c>
      <c r="W1192" t="s">
        <v>424</v>
      </c>
      <c r="X1192" t="s">
        <v>71</v>
      </c>
      <c r="Y1192" t="s">
        <v>39</v>
      </c>
    </row>
    <row r="1193" spans="1:25">
      <c r="A1193" t="s">
        <v>3579</v>
      </c>
      <c r="B1193" t="s">
        <v>3580</v>
      </c>
      <c r="C1193" t="s">
        <v>71</v>
      </c>
      <c r="D1193" t="s">
        <v>174</v>
      </c>
      <c r="E1193" t="s">
        <v>27</v>
      </c>
      <c r="F1193" t="s">
        <v>56</v>
      </c>
      <c r="H1193" t="s">
        <v>3583</v>
      </c>
      <c r="I1193" t="s">
        <v>3584</v>
      </c>
      <c r="J1193" t="s">
        <v>31</v>
      </c>
      <c r="K1193" s="3">
        <v>0.05</v>
      </c>
      <c r="L1193" s="2">
        <f t="shared" si="18"/>
        <v>42.5</v>
      </c>
      <c r="M1193" s="2">
        <v>85</v>
      </c>
      <c r="N1193" s="1">
        <v>46056</v>
      </c>
      <c r="P1193">
        <v>27</v>
      </c>
      <c r="Q1193" s="1">
        <v>46057</v>
      </c>
      <c r="U1193" t="s">
        <v>1211</v>
      </c>
      <c r="V1193" t="s">
        <v>50</v>
      </c>
      <c r="W1193" t="s">
        <v>424</v>
      </c>
      <c r="X1193" t="s">
        <v>71</v>
      </c>
      <c r="Y1193" t="s">
        <v>39</v>
      </c>
    </row>
    <row r="1194" spans="1:25">
      <c r="A1194" t="s">
        <v>3579</v>
      </c>
      <c r="B1194" t="s">
        <v>3580</v>
      </c>
      <c r="C1194" t="s">
        <v>71</v>
      </c>
      <c r="D1194" t="s">
        <v>174</v>
      </c>
      <c r="E1194" t="s">
        <v>27</v>
      </c>
      <c r="F1194" t="s">
        <v>28</v>
      </c>
      <c r="H1194" t="s">
        <v>3585</v>
      </c>
      <c r="I1194" t="s">
        <v>3586</v>
      </c>
      <c r="J1194" t="s">
        <v>31</v>
      </c>
      <c r="K1194" s="3">
        <v>0.05</v>
      </c>
      <c r="L1194" s="2">
        <f t="shared" si="18"/>
        <v>42.5</v>
      </c>
      <c r="M1194" s="2">
        <v>85</v>
      </c>
      <c r="N1194" s="1">
        <v>46056</v>
      </c>
      <c r="P1194">
        <v>37</v>
      </c>
      <c r="Q1194" s="1">
        <v>46057</v>
      </c>
      <c r="U1194" t="s">
        <v>1211</v>
      </c>
      <c r="V1194" t="s">
        <v>50</v>
      </c>
      <c r="W1194" t="s">
        <v>424</v>
      </c>
      <c r="X1194" t="s">
        <v>71</v>
      </c>
      <c r="Y1194" t="s">
        <v>39</v>
      </c>
    </row>
    <row r="1195" spans="1:25">
      <c r="A1195" t="s">
        <v>3579</v>
      </c>
      <c r="B1195" t="s">
        <v>3580</v>
      </c>
      <c r="C1195" t="s">
        <v>71</v>
      </c>
      <c r="D1195" t="s">
        <v>174</v>
      </c>
      <c r="E1195" t="s">
        <v>27</v>
      </c>
      <c r="F1195" t="s">
        <v>61</v>
      </c>
      <c r="H1195" t="s">
        <v>3587</v>
      </c>
      <c r="I1195" t="s">
        <v>3588</v>
      </c>
      <c r="J1195" t="s">
        <v>31</v>
      </c>
      <c r="K1195" s="3">
        <v>0.05</v>
      </c>
      <c r="L1195" s="2">
        <f t="shared" si="18"/>
        <v>42.5</v>
      </c>
      <c r="M1195" s="2">
        <v>85</v>
      </c>
      <c r="N1195" s="1">
        <v>46056</v>
      </c>
      <c r="P1195">
        <v>42</v>
      </c>
      <c r="Q1195" s="1">
        <v>46057</v>
      </c>
      <c r="U1195" t="s">
        <v>1211</v>
      </c>
      <c r="V1195" t="s">
        <v>50</v>
      </c>
      <c r="W1195" t="s">
        <v>424</v>
      </c>
      <c r="X1195" t="s">
        <v>71</v>
      </c>
      <c r="Y1195" t="s">
        <v>39</v>
      </c>
    </row>
    <row r="1196" spans="1:25">
      <c r="A1196" t="s">
        <v>3579</v>
      </c>
      <c r="B1196" t="s">
        <v>3580</v>
      </c>
      <c r="C1196" t="s">
        <v>71</v>
      </c>
      <c r="D1196" t="s">
        <v>174</v>
      </c>
      <c r="E1196" t="s">
        <v>27</v>
      </c>
      <c r="F1196" t="s">
        <v>64</v>
      </c>
      <c r="H1196" t="s">
        <v>3589</v>
      </c>
      <c r="I1196" t="s">
        <v>3590</v>
      </c>
      <c r="J1196" t="s">
        <v>31</v>
      </c>
      <c r="K1196" s="3">
        <v>0.05</v>
      </c>
      <c r="L1196" s="2">
        <f t="shared" si="18"/>
        <v>42.5</v>
      </c>
      <c r="M1196" s="2">
        <v>85</v>
      </c>
      <c r="N1196" s="1">
        <v>46056</v>
      </c>
      <c r="P1196">
        <v>2</v>
      </c>
      <c r="Q1196" s="1">
        <v>46057</v>
      </c>
      <c r="U1196" t="s">
        <v>1211</v>
      </c>
      <c r="V1196" t="s">
        <v>50</v>
      </c>
      <c r="W1196" t="s">
        <v>424</v>
      </c>
      <c r="X1196" t="s">
        <v>71</v>
      </c>
      <c r="Y1196" t="s">
        <v>39</v>
      </c>
    </row>
    <row r="1197" spans="1:25">
      <c r="A1197" t="s">
        <v>3591</v>
      </c>
      <c r="B1197" t="s">
        <v>3592</v>
      </c>
      <c r="C1197" t="s">
        <v>71</v>
      </c>
      <c r="D1197" t="s">
        <v>174</v>
      </c>
      <c r="E1197" t="s">
        <v>27</v>
      </c>
      <c r="F1197" t="s">
        <v>44</v>
      </c>
      <c r="H1197" t="s">
        <v>3593</v>
      </c>
      <c r="I1197" t="s">
        <v>3594</v>
      </c>
      <c r="J1197" t="s">
        <v>31</v>
      </c>
      <c r="K1197" s="3">
        <v>0.05</v>
      </c>
      <c r="L1197" s="2">
        <f t="shared" si="18"/>
        <v>42.5</v>
      </c>
      <c r="M1197" s="2">
        <v>85</v>
      </c>
      <c r="N1197" s="1">
        <v>46056</v>
      </c>
      <c r="P1197">
        <v>9</v>
      </c>
      <c r="Q1197" s="1">
        <v>46057</v>
      </c>
      <c r="U1197" t="s">
        <v>1211</v>
      </c>
      <c r="V1197" t="s">
        <v>36</v>
      </c>
      <c r="W1197" t="s">
        <v>424</v>
      </c>
      <c r="X1197" t="s">
        <v>71</v>
      </c>
      <c r="Y1197" t="s">
        <v>39</v>
      </c>
    </row>
    <row r="1198" spans="1:25">
      <c r="A1198" t="s">
        <v>3591</v>
      </c>
      <c r="B1198" t="s">
        <v>3592</v>
      </c>
      <c r="C1198" t="s">
        <v>71</v>
      </c>
      <c r="D1198" t="s">
        <v>174</v>
      </c>
      <c r="E1198" t="s">
        <v>27</v>
      </c>
      <c r="F1198" t="s">
        <v>53</v>
      </c>
      <c r="H1198" t="s">
        <v>3595</v>
      </c>
      <c r="I1198" t="s">
        <v>3596</v>
      </c>
      <c r="J1198" t="s">
        <v>31</v>
      </c>
      <c r="K1198" s="3">
        <v>0.05</v>
      </c>
      <c r="L1198" s="2">
        <f t="shared" si="18"/>
        <v>42.5</v>
      </c>
      <c r="M1198" s="2">
        <v>85</v>
      </c>
      <c r="N1198" s="1">
        <v>46056</v>
      </c>
      <c r="P1198">
        <v>45</v>
      </c>
      <c r="Q1198" s="1">
        <v>46057</v>
      </c>
      <c r="U1198" t="s">
        <v>1211</v>
      </c>
      <c r="V1198" t="s">
        <v>36</v>
      </c>
      <c r="W1198" t="s">
        <v>424</v>
      </c>
      <c r="X1198" t="s">
        <v>71</v>
      </c>
      <c r="Y1198" t="s">
        <v>39</v>
      </c>
    </row>
    <row r="1199" spans="1:25">
      <c r="A1199" t="s">
        <v>3591</v>
      </c>
      <c r="B1199" t="s">
        <v>3592</v>
      </c>
      <c r="C1199" t="s">
        <v>71</v>
      </c>
      <c r="D1199" t="s">
        <v>174</v>
      </c>
      <c r="E1199" t="s">
        <v>27</v>
      </c>
      <c r="F1199" t="s">
        <v>56</v>
      </c>
      <c r="H1199" t="s">
        <v>3597</v>
      </c>
      <c r="I1199" t="s">
        <v>3598</v>
      </c>
      <c r="J1199" t="s">
        <v>31</v>
      </c>
      <c r="K1199" s="3">
        <v>0.05</v>
      </c>
      <c r="L1199" s="2">
        <f t="shared" si="18"/>
        <v>42.5</v>
      </c>
      <c r="M1199" s="2">
        <v>85</v>
      </c>
      <c r="N1199" s="1">
        <v>46056</v>
      </c>
      <c r="P1199">
        <v>46</v>
      </c>
      <c r="Q1199" s="1">
        <v>46057</v>
      </c>
      <c r="U1199" t="s">
        <v>1211</v>
      </c>
      <c r="V1199" t="s">
        <v>36</v>
      </c>
      <c r="W1199" t="s">
        <v>424</v>
      </c>
      <c r="X1199" t="s">
        <v>71</v>
      </c>
      <c r="Y1199" t="s">
        <v>39</v>
      </c>
    </row>
    <row r="1200" spans="1:25">
      <c r="A1200" t="s">
        <v>3591</v>
      </c>
      <c r="B1200" t="s">
        <v>3592</v>
      </c>
      <c r="C1200" t="s">
        <v>71</v>
      </c>
      <c r="D1200" t="s">
        <v>174</v>
      </c>
      <c r="E1200" t="s">
        <v>27</v>
      </c>
      <c r="F1200" t="s">
        <v>28</v>
      </c>
      <c r="H1200" t="s">
        <v>3599</v>
      </c>
      <c r="I1200" t="s">
        <v>3600</v>
      </c>
      <c r="J1200" t="s">
        <v>31</v>
      </c>
      <c r="K1200" s="3">
        <v>0.05</v>
      </c>
      <c r="L1200" s="2">
        <f t="shared" si="18"/>
        <v>42.5</v>
      </c>
      <c r="M1200" s="2">
        <v>85</v>
      </c>
      <c r="N1200" s="1">
        <v>46056</v>
      </c>
      <c r="P1200">
        <v>26</v>
      </c>
      <c r="Q1200" s="1">
        <v>46057</v>
      </c>
      <c r="U1200" t="s">
        <v>1211</v>
      </c>
      <c r="V1200" t="s">
        <v>36</v>
      </c>
      <c r="W1200" t="s">
        <v>424</v>
      </c>
      <c r="X1200" t="s">
        <v>71</v>
      </c>
      <c r="Y1200" t="s">
        <v>39</v>
      </c>
    </row>
    <row r="1201" spans="1:25">
      <c r="A1201" t="s">
        <v>3591</v>
      </c>
      <c r="B1201" t="s">
        <v>3592</v>
      </c>
      <c r="C1201" t="s">
        <v>71</v>
      </c>
      <c r="D1201" t="s">
        <v>174</v>
      </c>
      <c r="E1201" t="s">
        <v>27</v>
      </c>
      <c r="F1201" t="s">
        <v>61</v>
      </c>
      <c r="H1201" t="s">
        <v>3601</v>
      </c>
      <c r="I1201" t="s">
        <v>3602</v>
      </c>
      <c r="J1201" t="s">
        <v>31</v>
      </c>
      <c r="K1201" s="3">
        <v>0.05</v>
      </c>
      <c r="L1201" s="2">
        <f t="shared" si="18"/>
        <v>42.5</v>
      </c>
      <c r="M1201" s="2">
        <v>85</v>
      </c>
      <c r="N1201" s="1">
        <v>46056</v>
      </c>
      <c r="P1201">
        <v>4</v>
      </c>
      <c r="Q1201" s="1">
        <v>46057</v>
      </c>
      <c r="U1201" t="s">
        <v>1211</v>
      </c>
      <c r="V1201" t="s">
        <v>36</v>
      </c>
      <c r="W1201" t="s">
        <v>424</v>
      </c>
      <c r="X1201" t="s">
        <v>71</v>
      </c>
      <c r="Y1201" t="s">
        <v>39</v>
      </c>
    </row>
    <row r="1202" spans="1:25">
      <c r="A1202" t="s">
        <v>3591</v>
      </c>
      <c r="B1202" t="s">
        <v>3592</v>
      </c>
      <c r="C1202" t="s">
        <v>1730</v>
      </c>
      <c r="D1202" t="s">
        <v>1731</v>
      </c>
      <c r="E1202" t="s">
        <v>27</v>
      </c>
      <c r="F1202" t="s">
        <v>44</v>
      </c>
      <c r="H1202" t="s">
        <v>3603</v>
      </c>
      <c r="I1202" t="s">
        <v>3604</v>
      </c>
      <c r="J1202" t="s">
        <v>31</v>
      </c>
      <c r="K1202" s="3">
        <v>0.05</v>
      </c>
      <c r="L1202" s="2">
        <f t="shared" si="18"/>
        <v>42.5</v>
      </c>
      <c r="M1202" s="2">
        <v>85</v>
      </c>
      <c r="N1202" s="1">
        <v>46056</v>
      </c>
      <c r="P1202">
        <v>2</v>
      </c>
      <c r="Q1202" s="1">
        <v>46057</v>
      </c>
      <c r="U1202" t="s">
        <v>1211</v>
      </c>
      <c r="V1202" t="s">
        <v>36</v>
      </c>
      <c r="W1202" t="s">
        <v>424</v>
      </c>
      <c r="X1202" t="s">
        <v>103</v>
      </c>
      <c r="Y1202" t="s">
        <v>39</v>
      </c>
    </row>
    <row r="1203" spans="1:25">
      <c r="A1203" t="s">
        <v>3591</v>
      </c>
      <c r="B1203" t="s">
        <v>3592</v>
      </c>
      <c r="C1203" t="s">
        <v>1730</v>
      </c>
      <c r="D1203" t="s">
        <v>1731</v>
      </c>
      <c r="E1203" t="s">
        <v>27</v>
      </c>
      <c r="F1203" t="s">
        <v>53</v>
      </c>
      <c r="H1203" t="s">
        <v>3605</v>
      </c>
      <c r="I1203" t="s">
        <v>3606</v>
      </c>
      <c r="J1203" t="s">
        <v>31</v>
      </c>
      <c r="K1203" s="3">
        <v>0.05</v>
      </c>
      <c r="L1203" s="2">
        <f t="shared" si="18"/>
        <v>42.5</v>
      </c>
      <c r="M1203" s="2">
        <v>85</v>
      </c>
      <c r="N1203" s="1">
        <v>46056</v>
      </c>
      <c r="P1203">
        <v>9</v>
      </c>
      <c r="Q1203" s="1">
        <v>46057</v>
      </c>
      <c r="U1203" t="s">
        <v>1211</v>
      </c>
      <c r="V1203" t="s">
        <v>36</v>
      </c>
      <c r="W1203" t="s">
        <v>424</v>
      </c>
      <c r="X1203" t="s">
        <v>103</v>
      </c>
      <c r="Y1203" t="s">
        <v>39</v>
      </c>
    </row>
    <row r="1204" spans="1:25">
      <c r="A1204" t="s">
        <v>3591</v>
      </c>
      <c r="B1204" t="s">
        <v>3592</v>
      </c>
      <c r="C1204" t="s">
        <v>1730</v>
      </c>
      <c r="D1204" t="s">
        <v>1731</v>
      </c>
      <c r="E1204" t="s">
        <v>27</v>
      </c>
      <c r="F1204" t="s">
        <v>56</v>
      </c>
      <c r="H1204" t="s">
        <v>3607</v>
      </c>
      <c r="I1204" t="s">
        <v>3608</v>
      </c>
      <c r="J1204" t="s">
        <v>31</v>
      </c>
      <c r="K1204" s="3">
        <v>0.05</v>
      </c>
      <c r="L1204" s="2">
        <f t="shared" si="18"/>
        <v>42.5</v>
      </c>
      <c r="M1204" s="2">
        <v>85</v>
      </c>
      <c r="N1204" s="1">
        <v>46056</v>
      </c>
      <c r="P1204">
        <v>6</v>
      </c>
      <c r="Q1204" s="1">
        <v>46057</v>
      </c>
      <c r="U1204" t="s">
        <v>1211</v>
      </c>
      <c r="V1204" t="s">
        <v>36</v>
      </c>
      <c r="W1204" t="s">
        <v>424</v>
      </c>
      <c r="X1204" t="s">
        <v>103</v>
      </c>
      <c r="Y1204" t="s">
        <v>39</v>
      </c>
    </row>
    <row r="1205" spans="1:25">
      <c r="A1205" t="s">
        <v>3591</v>
      </c>
      <c r="B1205" t="s">
        <v>3592</v>
      </c>
      <c r="C1205" t="s">
        <v>1730</v>
      </c>
      <c r="D1205" t="s">
        <v>1731</v>
      </c>
      <c r="E1205" t="s">
        <v>27</v>
      </c>
      <c r="F1205" t="s">
        <v>28</v>
      </c>
      <c r="H1205" t="s">
        <v>3609</v>
      </c>
      <c r="I1205" t="s">
        <v>3610</v>
      </c>
      <c r="J1205" t="s">
        <v>31</v>
      </c>
      <c r="K1205" s="3">
        <v>0.05</v>
      </c>
      <c r="L1205" s="2">
        <f t="shared" si="18"/>
        <v>42.5</v>
      </c>
      <c r="M1205" s="2">
        <v>85</v>
      </c>
      <c r="N1205" s="1">
        <v>46056</v>
      </c>
      <c r="P1205">
        <v>5</v>
      </c>
      <c r="Q1205" s="1">
        <v>46057</v>
      </c>
      <c r="U1205" t="s">
        <v>1211</v>
      </c>
      <c r="V1205" t="s">
        <v>36</v>
      </c>
      <c r="W1205" t="s">
        <v>424</v>
      </c>
      <c r="X1205" t="s">
        <v>103</v>
      </c>
      <c r="Y1205" t="s">
        <v>39</v>
      </c>
    </row>
    <row r="1206" spans="1:25">
      <c r="A1206" t="s">
        <v>3611</v>
      </c>
      <c r="B1206" t="s">
        <v>3612</v>
      </c>
      <c r="C1206" t="s">
        <v>2160</v>
      </c>
      <c r="D1206" t="s">
        <v>2161</v>
      </c>
      <c r="E1206" t="s">
        <v>27</v>
      </c>
      <c r="F1206" t="s">
        <v>44</v>
      </c>
      <c r="H1206" t="s">
        <v>3613</v>
      </c>
      <c r="I1206" t="s">
        <v>3614</v>
      </c>
      <c r="J1206" t="s">
        <v>31</v>
      </c>
      <c r="K1206" s="3">
        <v>0.05</v>
      </c>
      <c r="L1206" s="2">
        <f t="shared" si="18"/>
        <v>45</v>
      </c>
      <c r="M1206" s="2">
        <v>90</v>
      </c>
      <c r="N1206" s="1">
        <v>46056</v>
      </c>
      <c r="P1206">
        <v>2</v>
      </c>
      <c r="Q1206" s="1">
        <v>46057</v>
      </c>
      <c r="U1206" t="s">
        <v>1211</v>
      </c>
      <c r="V1206" t="s">
        <v>50</v>
      </c>
      <c r="W1206" t="s">
        <v>424</v>
      </c>
      <c r="X1206" t="s">
        <v>103</v>
      </c>
      <c r="Y1206" t="s">
        <v>39</v>
      </c>
    </row>
    <row r="1207" spans="1:25">
      <c r="A1207" t="s">
        <v>3611</v>
      </c>
      <c r="B1207" t="s">
        <v>3612</v>
      </c>
      <c r="C1207" t="s">
        <v>2160</v>
      </c>
      <c r="D1207" t="s">
        <v>2161</v>
      </c>
      <c r="E1207" t="s">
        <v>27</v>
      </c>
      <c r="F1207" t="s">
        <v>28</v>
      </c>
      <c r="H1207" t="s">
        <v>3615</v>
      </c>
      <c r="I1207" t="s">
        <v>3616</v>
      </c>
      <c r="J1207" t="s">
        <v>31</v>
      </c>
      <c r="K1207" s="3">
        <v>0.05</v>
      </c>
      <c r="L1207" s="2">
        <f t="shared" si="18"/>
        <v>45</v>
      </c>
      <c r="M1207" s="2">
        <v>90</v>
      </c>
      <c r="N1207" s="1">
        <v>46056</v>
      </c>
      <c r="P1207">
        <v>4</v>
      </c>
      <c r="Q1207" s="1">
        <v>46057</v>
      </c>
      <c r="U1207" t="s">
        <v>1211</v>
      </c>
      <c r="V1207" t="s">
        <v>50</v>
      </c>
      <c r="W1207" t="s">
        <v>424</v>
      </c>
      <c r="X1207" t="s">
        <v>103</v>
      </c>
      <c r="Y1207" t="s">
        <v>39</v>
      </c>
    </row>
    <row r="1208" spans="1:25">
      <c r="A1208" t="s">
        <v>3611</v>
      </c>
      <c r="B1208" t="s">
        <v>3612</v>
      </c>
      <c r="C1208" t="s">
        <v>2160</v>
      </c>
      <c r="D1208" t="s">
        <v>2161</v>
      </c>
      <c r="E1208" t="s">
        <v>27</v>
      </c>
      <c r="F1208" t="s">
        <v>61</v>
      </c>
      <c r="H1208" t="s">
        <v>3617</v>
      </c>
      <c r="I1208" t="s">
        <v>3618</v>
      </c>
      <c r="J1208" t="s">
        <v>31</v>
      </c>
      <c r="K1208" s="3">
        <v>0.05</v>
      </c>
      <c r="L1208" s="2">
        <f t="shared" si="18"/>
        <v>45</v>
      </c>
      <c r="M1208" s="2">
        <v>90</v>
      </c>
      <c r="N1208" s="1">
        <v>46056</v>
      </c>
      <c r="P1208">
        <v>2</v>
      </c>
      <c r="Q1208" s="1">
        <v>46057</v>
      </c>
      <c r="U1208" t="s">
        <v>1211</v>
      </c>
      <c r="V1208" t="s">
        <v>50</v>
      </c>
      <c r="W1208" t="s">
        <v>424</v>
      </c>
      <c r="X1208" t="s">
        <v>103</v>
      </c>
      <c r="Y1208" t="s">
        <v>39</v>
      </c>
    </row>
    <row r="1209" spans="1:25">
      <c r="A1209" t="s">
        <v>3619</v>
      </c>
      <c r="B1209" t="s">
        <v>3620</v>
      </c>
      <c r="C1209" t="s">
        <v>25</v>
      </c>
      <c r="D1209" t="s">
        <v>26</v>
      </c>
      <c r="E1209" t="s">
        <v>27</v>
      </c>
      <c r="F1209" t="s">
        <v>44</v>
      </c>
      <c r="H1209" t="s">
        <v>3621</v>
      </c>
      <c r="I1209" t="s">
        <v>3622</v>
      </c>
      <c r="J1209" t="s">
        <v>31</v>
      </c>
      <c r="K1209" s="3">
        <v>0.05</v>
      </c>
      <c r="L1209" s="2">
        <f t="shared" si="18"/>
        <v>45</v>
      </c>
      <c r="M1209" s="2">
        <v>90</v>
      </c>
      <c r="N1209" s="1">
        <v>46056</v>
      </c>
      <c r="P1209">
        <v>4</v>
      </c>
      <c r="Q1209" s="1">
        <v>46057</v>
      </c>
      <c r="U1209" t="s">
        <v>1211</v>
      </c>
      <c r="V1209" t="s">
        <v>36</v>
      </c>
      <c r="W1209" t="s">
        <v>424</v>
      </c>
      <c r="X1209" t="s">
        <v>38</v>
      </c>
      <c r="Y1209" t="s">
        <v>39</v>
      </c>
    </row>
    <row r="1210" spans="1:25">
      <c r="A1210" t="s">
        <v>3619</v>
      </c>
      <c r="B1210" t="s">
        <v>3620</v>
      </c>
      <c r="C1210" t="s">
        <v>25</v>
      </c>
      <c r="D1210" t="s">
        <v>26</v>
      </c>
      <c r="E1210" t="s">
        <v>27</v>
      </c>
      <c r="F1210" t="s">
        <v>64</v>
      </c>
      <c r="H1210" t="s">
        <v>3623</v>
      </c>
      <c r="I1210" t="s">
        <v>3624</v>
      </c>
      <c r="J1210" t="s">
        <v>31</v>
      </c>
      <c r="K1210" s="3">
        <v>0.05</v>
      </c>
      <c r="L1210" s="2">
        <f t="shared" si="18"/>
        <v>45</v>
      </c>
      <c r="M1210" s="2">
        <v>90</v>
      </c>
      <c r="N1210" s="1">
        <v>46056</v>
      </c>
      <c r="P1210">
        <v>5</v>
      </c>
      <c r="Q1210" s="1">
        <v>46057</v>
      </c>
      <c r="U1210" t="s">
        <v>1211</v>
      </c>
      <c r="V1210" t="s">
        <v>36</v>
      </c>
      <c r="W1210" t="s">
        <v>424</v>
      </c>
      <c r="X1210" t="s">
        <v>38</v>
      </c>
      <c r="Y1210" t="s">
        <v>39</v>
      </c>
    </row>
    <row r="1211" spans="1:25">
      <c r="A1211" t="s">
        <v>3619</v>
      </c>
      <c r="B1211" t="s">
        <v>3620</v>
      </c>
      <c r="C1211" t="s">
        <v>98</v>
      </c>
      <c r="D1211" t="s">
        <v>99</v>
      </c>
      <c r="E1211" t="s">
        <v>27</v>
      </c>
      <c r="F1211" t="s">
        <v>44</v>
      </c>
      <c r="H1211" t="s">
        <v>3625</v>
      </c>
      <c r="I1211" t="s">
        <v>3626</v>
      </c>
      <c r="J1211" t="s">
        <v>31</v>
      </c>
      <c r="K1211" s="3">
        <v>0.05</v>
      </c>
      <c r="L1211" s="2">
        <f t="shared" si="18"/>
        <v>45</v>
      </c>
      <c r="M1211" s="2">
        <v>90</v>
      </c>
      <c r="N1211" s="1">
        <v>46056</v>
      </c>
      <c r="P1211">
        <v>92</v>
      </c>
      <c r="Q1211" s="1">
        <v>46057</v>
      </c>
      <c r="U1211" t="s">
        <v>1211</v>
      </c>
      <c r="V1211" t="s">
        <v>36</v>
      </c>
      <c r="W1211" t="s">
        <v>424</v>
      </c>
      <c r="X1211" t="s">
        <v>103</v>
      </c>
      <c r="Y1211" t="s">
        <v>39</v>
      </c>
    </row>
    <row r="1212" spans="1:25">
      <c r="A1212" t="s">
        <v>3619</v>
      </c>
      <c r="B1212" t="s">
        <v>3620</v>
      </c>
      <c r="C1212" t="s">
        <v>98</v>
      </c>
      <c r="D1212" t="s">
        <v>99</v>
      </c>
      <c r="E1212" t="s">
        <v>27</v>
      </c>
      <c r="F1212" t="s">
        <v>53</v>
      </c>
      <c r="H1212" t="s">
        <v>3627</v>
      </c>
      <c r="I1212" t="s">
        <v>3628</v>
      </c>
      <c r="J1212" t="s">
        <v>31</v>
      </c>
      <c r="K1212" s="3">
        <v>0.05</v>
      </c>
      <c r="L1212" s="2">
        <f t="shared" si="18"/>
        <v>45</v>
      </c>
      <c r="M1212" s="2">
        <v>90</v>
      </c>
      <c r="N1212" s="1">
        <v>46056</v>
      </c>
      <c r="P1212">
        <v>32</v>
      </c>
      <c r="Q1212" s="1">
        <v>46057</v>
      </c>
      <c r="U1212" t="s">
        <v>1211</v>
      </c>
      <c r="V1212" t="s">
        <v>36</v>
      </c>
      <c r="W1212" t="s">
        <v>424</v>
      </c>
      <c r="X1212" t="s">
        <v>103</v>
      </c>
      <c r="Y1212" t="s">
        <v>39</v>
      </c>
    </row>
    <row r="1213" spans="1:25">
      <c r="A1213" t="s">
        <v>3619</v>
      </c>
      <c r="B1213" t="s">
        <v>3620</v>
      </c>
      <c r="C1213" t="s">
        <v>98</v>
      </c>
      <c r="D1213" t="s">
        <v>99</v>
      </c>
      <c r="E1213" t="s">
        <v>27</v>
      </c>
      <c r="F1213" t="s">
        <v>56</v>
      </c>
      <c r="H1213" t="s">
        <v>3629</v>
      </c>
      <c r="I1213" t="s">
        <v>3630</v>
      </c>
      <c r="J1213" t="s">
        <v>31</v>
      </c>
      <c r="K1213" s="3">
        <v>0.05</v>
      </c>
      <c r="L1213" s="2">
        <f t="shared" si="18"/>
        <v>45</v>
      </c>
      <c r="M1213" s="2">
        <v>90</v>
      </c>
      <c r="N1213" s="1">
        <v>46056</v>
      </c>
      <c r="P1213">
        <v>6</v>
      </c>
      <c r="Q1213" s="1">
        <v>46057</v>
      </c>
      <c r="U1213" t="s">
        <v>1211</v>
      </c>
      <c r="V1213" t="s">
        <v>36</v>
      </c>
      <c r="W1213" t="s">
        <v>424</v>
      </c>
      <c r="X1213" t="s">
        <v>103</v>
      </c>
      <c r="Y1213" t="s">
        <v>39</v>
      </c>
    </row>
    <row r="1214" spans="1:25">
      <c r="A1214" t="s">
        <v>3619</v>
      </c>
      <c r="B1214" t="s">
        <v>3620</v>
      </c>
      <c r="C1214" t="s">
        <v>98</v>
      </c>
      <c r="D1214" t="s">
        <v>99</v>
      </c>
      <c r="E1214" t="s">
        <v>27</v>
      </c>
      <c r="F1214" t="s">
        <v>28</v>
      </c>
      <c r="H1214" t="s">
        <v>3631</v>
      </c>
      <c r="I1214" t="s">
        <v>3632</v>
      </c>
      <c r="J1214" t="s">
        <v>31</v>
      </c>
      <c r="K1214" s="3">
        <v>0.05</v>
      </c>
      <c r="L1214" s="2">
        <f t="shared" si="18"/>
        <v>45</v>
      </c>
      <c r="M1214" s="2">
        <v>90</v>
      </c>
      <c r="N1214" s="1">
        <v>46056</v>
      </c>
      <c r="P1214">
        <v>3</v>
      </c>
      <c r="Q1214" s="1">
        <v>46057</v>
      </c>
      <c r="U1214" t="s">
        <v>1211</v>
      </c>
      <c r="V1214" t="s">
        <v>36</v>
      </c>
      <c r="W1214" t="s">
        <v>424</v>
      </c>
      <c r="X1214" t="s">
        <v>103</v>
      </c>
      <c r="Y1214" t="s">
        <v>39</v>
      </c>
    </row>
    <row r="1215" spans="1:25">
      <c r="A1215" t="s">
        <v>3619</v>
      </c>
      <c r="B1215" t="s">
        <v>3620</v>
      </c>
      <c r="C1215" t="s">
        <v>98</v>
      </c>
      <c r="D1215" t="s">
        <v>99</v>
      </c>
      <c r="E1215" t="s">
        <v>27</v>
      </c>
      <c r="F1215" t="s">
        <v>61</v>
      </c>
      <c r="H1215" t="s">
        <v>3633</v>
      </c>
      <c r="I1215" t="s">
        <v>3634</v>
      </c>
      <c r="J1215" t="s">
        <v>31</v>
      </c>
      <c r="K1215" s="3">
        <v>0.05</v>
      </c>
      <c r="L1215" s="2">
        <f t="shared" si="18"/>
        <v>45</v>
      </c>
      <c r="M1215" s="2">
        <v>90</v>
      </c>
      <c r="N1215" s="1">
        <v>46056</v>
      </c>
      <c r="P1215">
        <v>4</v>
      </c>
      <c r="Q1215" s="1">
        <v>46057</v>
      </c>
      <c r="U1215" t="s">
        <v>1211</v>
      </c>
      <c r="V1215" t="s">
        <v>36</v>
      </c>
      <c r="W1215" t="s">
        <v>424</v>
      </c>
      <c r="X1215" t="s">
        <v>103</v>
      </c>
      <c r="Y1215" t="s">
        <v>39</v>
      </c>
    </row>
    <row r="1216" spans="1:25">
      <c r="A1216" t="s">
        <v>3619</v>
      </c>
      <c r="B1216" t="s">
        <v>3620</v>
      </c>
      <c r="C1216" t="s">
        <v>98</v>
      </c>
      <c r="D1216" t="s">
        <v>99</v>
      </c>
      <c r="E1216" t="s">
        <v>27</v>
      </c>
      <c r="F1216" t="s">
        <v>64</v>
      </c>
      <c r="H1216" t="s">
        <v>3635</v>
      </c>
      <c r="I1216" t="s">
        <v>3636</v>
      </c>
      <c r="J1216" t="s">
        <v>31</v>
      </c>
      <c r="K1216" s="3">
        <v>0.05</v>
      </c>
      <c r="L1216" s="2">
        <f t="shared" si="18"/>
        <v>45</v>
      </c>
      <c r="M1216" s="2">
        <v>90</v>
      </c>
      <c r="N1216" s="1">
        <v>46056</v>
      </c>
      <c r="P1216">
        <v>8</v>
      </c>
      <c r="Q1216" s="1">
        <v>46057</v>
      </c>
      <c r="U1216" t="s">
        <v>1211</v>
      </c>
      <c r="V1216" t="s">
        <v>36</v>
      </c>
      <c r="W1216" t="s">
        <v>424</v>
      </c>
      <c r="X1216" t="s">
        <v>103</v>
      </c>
      <c r="Y1216" t="s">
        <v>39</v>
      </c>
    </row>
    <row r="1217" spans="1:25">
      <c r="A1217" t="s">
        <v>3637</v>
      </c>
      <c r="B1217" t="s">
        <v>3638</v>
      </c>
      <c r="C1217" t="s">
        <v>1039</v>
      </c>
      <c r="D1217" t="s">
        <v>1040</v>
      </c>
      <c r="E1217" t="s">
        <v>27</v>
      </c>
      <c r="F1217" t="s">
        <v>61</v>
      </c>
      <c r="H1217" t="s">
        <v>3639</v>
      </c>
      <c r="I1217" t="s">
        <v>3640</v>
      </c>
      <c r="J1217" t="s">
        <v>31</v>
      </c>
      <c r="K1217" s="3">
        <v>0.05</v>
      </c>
      <c r="L1217" s="2">
        <f t="shared" ref="L1217:L1280" si="19">M1217/2</f>
        <v>50</v>
      </c>
      <c r="M1217" s="2">
        <v>100</v>
      </c>
      <c r="N1217" s="1">
        <v>46056</v>
      </c>
      <c r="P1217">
        <v>1</v>
      </c>
      <c r="Q1217" s="1">
        <v>46057</v>
      </c>
      <c r="U1217" t="s">
        <v>1211</v>
      </c>
      <c r="V1217" t="s">
        <v>50</v>
      </c>
      <c r="W1217" t="s">
        <v>424</v>
      </c>
      <c r="X1217" t="s">
        <v>1043</v>
      </c>
      <c r="Y1217" t="s">
        <v>39</v>
      </c>
    </row>
    <row r="1218" spans="1:25">
      <c r="A1218" t="s">
        <v>3641</v>
      </c>
      <c r="B1218" t="s">
        <v>3642</v>
      </c>
      <c r="C1218" t="s">
        <v>98</v>
      </c>
      <c r="D1218" t="s">
        <v>99</v>
      </c>
      <c r="E1218" t="s">
        <v>27</v>
      </c>
      <c r="F1218" t="s">
        <v>44</v>
      </c>
      <c r="H1218" t="s">
        <v>3643</v>
      </c>
      <c r="I1218" t="s">
        <v>3644</v>
      </c>
      <c r="J1218" t="s">
        <v>31</v>
      </c>
      <c r="K1218" s="3">
        <v>0.05</v>
      </c>
      <c r="L1218" s="2">
        <f t="shared" si="19"/>
        <v>50</v>
      </c>
      <c r="M1218" s="2">
        <v>100</v>
      </c>
      <c r="N1218" s="1">
        <v>46056</v>
      </c>
      <c r="P1218">
        <v>99</v>
      </c>
      <c r="Q1218" s="1">
        <v>46057</v>
      </c>
      <c r="U1218" t="s">
        <v>1211</v>
      </c>
      <c r="V1218" t="s">
        <v>36</v>
      </c>
      <c r="W1218" t="s">
        <v>424</v>
      </c>
      <c r="X1218" t="s">
        <v>103</v>
      </c>
      <c r="Y1218" t="s">
        <v>39</v>
      </c>
    </row>
    <row r="1219" spans="1:25">
      <c r="A1219" t="s">
        <v>3641</v>
      </c>
      <c r="B1219" t="s">
        <v>3642</v>
      </c>
      <c r="C1219" t="s">
        <v>98</v>
      </c>
      <c r="D1219" t="s">
        <v>99</v>
      </c>
      <c r="E1219" t="s">
        <v>27</v>
      </c>
      <c r="F1219" t="s">
        <v>53</v>
      </c>
      <c r="H1219" t="s">
        <v>3645</v>
      </c>
      <c r="I1219" t="s">
        <v>3646</v>
      </c>
      <c r="J1219" t="s">
        <v>31</v>
      </c>
      <c r="K1219" s="3">
        <v>0.05</v>
      </c>
      <c r="L1219" s="2">
        <f t="shared" si="19"/>
        <v>50</v>
      </c>
      <c r="M1219" s="2">
        <v>100</v>
      </c>
      <c r="N1219" s="1">
        <v>46056</v>
      </c>
      <c r="P1219">
        <v>5</v>
      </c>
      <c r="Q1219" s="1">
        <v>46057</v>
      </c>
      <c r="U1219" t="s">
        <v>1211</v>
      </c>
      <c r="V1219" t="s">
        <v>36</v>
      </c>
      <c r="W1219" t="s">
        <v>424</v>
      </c>
      <c r="X1219" t="s">
        <v>103</v>
      </c>
      <c r="Y1219" t="s">
        <v>39</v>
      </c>
    </row>
    <row r="1220" spans="1:25">
      <c r="A1220" t="s">
        <v>3641</v>
      </c>
      <c r="B1220" t="s">
        <v>3642</v>
      </c>
      <c r="C1220" t="s">
        <v>3647</v>
      </c>
      <c r="D1220" t="s">
        <v>3648</v>
      </c>
      <c r="E1220" t="s">
        <v>27</v>
      </c>
      <c r="F1220" t="s">
        <v>28</v>
      </c>
      <c r="H1220" t="s">
        <v>3649</v>
      </c>
      <c r="I1220" t="s">
        <v>3650</v>
      </c>
      <c r="J1220" t="s">
        <v>31</v>
      </c>
      <c r="K1220" s="3">
        <v>0.05</v>
      </c>
      <c r="L1220" s="2">
        <f t="shared" si="19"/>
        <v>50</v>
      </c>
      <c r="M1220" s="2">
        <v>100</v>
      </c>
      <c r="N1220" s="1">
        <v>46056</v>
      </c>
      <c r="P1220">
        <v>7</v>
      </c>
      <c r="Q1220" s="1">
        <v>46057</v>
      </c>
      <c r="U1220" t="s">
        <v>1211</v>
      </c>
      <c r="V1220" t="s">
        <v>36</v>
      </c>
      <c r="W1220" t="s">
        <v>424</v>
      </c>
      <c r="X1220" t="s">
        <v>103</v>
      </c>
      <c r="Y1220" t="s">
        <v>39</v>
      </c>
    </row>
    <row r="1221" spans="1:25">
      <c r="A1221" t="s">
        <v>3641</v>
      </c>
      <c r="B1221" t="s">
        <v>3642</v>
      </c>
      <c r="C1221" t="s">
        <v>3647</v>
      </c>
      <c r="D1221" t="s">
        <v>3648</v>
      </c>
      <c r="E1221" t="s">
        <v>27</v>
      </c>
      <c r="F1221" t="s">
        <v>61</v>
      </c>
      <c r="H1221" t="s">
        <v>3651</v>
      </c>
      <c r="I1221" t="s">
        <v>3652</v>
      </c>
      <c r="J1221" t="s">
        <v>31</v>
      </c>
      <c r="K1221" s="3">
        <v>0.05</v>
      </c>
      <c r="L1221" s="2">
        <f t="shared" si="19"/>
        <v>50</v>
      </c>
      <c r="M1221" s="2">
        <v>100</v>
      </c>
      <c r="N1221" s="1">
        <v>46056</v>
      </c>
      <c r="P1221">
        <v>10</v>
      </c>
      <c r="Q1221" s="1">
        <v>46057</v>
      </c>
      <c r="U1221" t="s">
        <v>1211</v>
      </c>
      <c r="V1221" t="s">
        <v>36</v>
      </c>
      <c r="W1221" t="s">
        <v>424</v>
      </c>
      <c r="X1221" t="s">
        <v>103</v>
      </c>
      <c r="Y1221" t="s">
        <v>39</v>
      </c>
    </row>
    <row r="1222" spans="1:25">
      <c r="A1222" t="s">
        <v>3653</v>
      </c>
      <c r="B1222" t="s">
        <v>3654</v>
      </c>
      <c r="C1222" t="s">
        <v>98</v>
      </c>
      <c r="D1222" t="s">
        <v>99</v>
      </c>
      <c r="E1222" t="s">
        <v>27</v>
      </c>
      <c r="F1222" t="s">
        <v>64</v>
      </c>
      <c r="H1222" t="s">
        <v>3655</v>
      </c>
      <c r="I1222" t="s">
        <v>3656</v>
      </c>
      <c r="J1222" t="s">
        <v>31</v>
      </c>
      <c r="K1222" s="3">
        <v>0.05</v>
      </c>
      <c r="L1222" s="2">
        <f t="shared" si="19"/>
        <v>45</v>
      </c>
      <c r="M1222" s="2">
        <v>90</v>
      </c>
      <c r="N1222" s="1">
        <v>46056</v>
      </c>
      <c r="P1222">
        <v>1</v>
      </c>
      <c r="Q1222" s="1">
        <v>46057</v>
      </c>
      <c r="U1222" t="s">
        <v>1211</v>
      </c>
      <c r="V1222" t="s">
        <v>50</v>
      </c>
      <c r="W1222" t="s">
        <v>424</v>
      </c>
      <c r="X1222" t="s">
        <v>103</v>
      </c>
      <c r="Y1222" t="s">
        <v>39</v>
      </c>
    </row>
    <row r="1223" spans="1:25">
      <c r="A1223" t="s">
        <v>3657</v>
      </c>
      <c r="B1223" t="s">
        <v>3658</v>
      </c>
      <c r="C1223" t="s">
        <v>3659</v>
      </c>
      <c r="D1223" t="s">
        <v>3660</v>
      </c>
      <c r="E1223" t="s">
        <v>27</v>
      </c>
      <c r="F1223" t="s">
        <v>28</v>
      </c>
      <c r="H1223" t="s">
        <v>3661</v>
      </c>
      <c r="I1223" t="s">
        <v>3662</v>
      </c>
      <c r="J1223" t="s">
        <v>31</v>
      </c>
      <c r="K1223" s="3">
        <v>0.05</v>
      </c>
      <c r="L1223" s="2">
        <f t="shared" si="19"/>
        <v>45</v>
      </c>
      <c r="M1223" s="2">
        <v>90</v>
      </c>
      <c r="N1223" s="1">
        <v>46056</v>
      </c>
      <c r="P1223">
        <v>2</v>
      </c>
      <c r="Q1223" s="1">
        <v>46057</v>
      </c>
      <c r="U1223" t="s">
        <v>1211</v>
      </c>
      <c r="V1223" t="s">
        <v>36</v>
      </c>
      <c r="W1223" t="s">
        <v>424</v>
      </c>
      <c r="X1223" t="s">
        <v>996</v>
      </c>
      <c r="Y1223" t="s">
        <v>39</v>
      </c>
    </row>
    <row r="1224" spans="1:25">
      <c r="A1224" t="s">
        <v>3657</v>
      </c>
      <c r="B1224" t="s">
        <v>3658</v>
      </c>
      <c r="C1224" t="s">
        <v>3659</v>
      </c>
      <c r="D1224" t="s">
        <v>3660</v>
      </c>
      <c r="E1224" t="s">
        <v>27</v>
      </c>
      <c r="F1224" t="s">
        <v>61</v>
      </c>
      <c r="H1224" t="s">
        <v>3663</v>
      </c>
      <c r="I1224" t="s">
        <v>3664</v>
      </c>
      <c r="J1224" t="s">
        <v>31</v>
      </c>
      <c r="K1224" s="3">
        <v>0.05</v>
      </c>
      <c r="L1224" s="2">
        <f t="shared" si="19"/>
        <v>45</v>
      </c>
      <c r="M1224" s="2">
        <v>90</v>
      </c>
      <c r="N1224" s="1">
        <v>46056</v>
      </c>
      <c r="P1224">
        <v>2</v>
      </c>
      <c r="Q1224" s="1">
        <v>46057</v>
      </c>
      <c r="U1224" t="s">
        <v>1211</v>
      </c>
      <c r="V1224" t="s">
        <v>36</v>
      </c>
      <c r="W1224" t="s">
        <v>424</v>
      </c>
      <c r="X1224" t="s">
        <v>996</v>
      </c>
      <c r="Y1224" t="s">
        <v>39</v>
      </c>
    </row>
    <row r="1225" spans="1:25">
      <c r="A1225" t="s">
        <v>3657</v>
      </c>
      <c r="B1225" t="s">
        <v>3658</v>
      </c>
      <c r="C1225" t="s">
        <v>3659</v>
      </c>
      <c r="D1225" t="s">
        <v>3660</v>
      </c>
      <c r="E1225" t="s">
        <v>27</v>
      </c>
      <c r="F1225" t="s">
        <v>64</v>
      </c>
      <c r="H1225" t="s">
        <v>3665</v>
      </c>
      <c r="I1225" t="s">
        <v>3666</v>
      </c>
      <c r="J1225" t="s">
        <v>31</v>
      </c>
      <c r="K1225" s="3">
        <v>0.05</v>
      </c>
      <c r="L1225" s="2">
        <f t="shared" si="19"/>
        <v>45</v>
      </c>
      <c r="M1225" s="2">
        <v>90</v>
      </c>
      <c r="N1225" s="1">
        <v>46056</v>
      </c>
      <c r="P1225">
        <v>1</v>
      </c>
      <c r="Q1225" s="1">
        <v>46057</v>
      </c>
      <c r="U1225" t="s">
        <v>1211</v>
      </c>
      <c r="V1225" t="s">
        <v>36</v>
      </c>
      <c r="W1225" t="s">
        <v>424</v>
      </c>
      <c r="X1225" t="s">
        <v>996</v>
      </c>
      <c r="Y1225" t="s">
        <v>39</v>
      </c>
    </row>
    <row r="1226" spans="1:25">
      <c r="A1226" t="s">
        <v>3667</v>
      </c>
      <c r="B1226" t="s">
        <v>3668</v>
      </c>
      <c r="C1226" t="s">
        <v>1730</v>
      </c>
      <c r="D1226" t="s">
        <v>1731</v>
      </c>
      <c r="E1226" t="s">
        <v>27</v>
      </c>
      <c r="F1226" t="s">
        <v>53</v>
      </c>
      <c r="H1226" t="s">
        <v>3669</v>
      </c>
      <c r="I1226" t="s">
        <v>3670</v>
      </c>
      <c r="J1226" t="s">
        <v>31</v>
      </c>
      <c r="K1226" s="3">
        <v>0.05</v>
      </c>
      <c r="L1226" s="2">
        <f t="shared" si="19"/>
        <v>37.5</v>
      </c>
      <c r="M1226" s="2">
        <v>75</v>
      </c>
      <c r="N1226" s="1">
        <v>46056</v>
      </c>
      <c r="P1226">
        <v>1</v>
      </c>
      <c r="Q1226" s="1">
        <v>46057</v>
      </c>
      <c r="R1226" t="s">
        <v>3671</v>
      </c>
      <c r="S1226" t="s">
        <v>1123</v>
      </c>
      <c r="T1226" t="s">
        <v>3672</v>
      </c>
      <c r="U1226" t="s">
        <v>35</v>
      </c>
      <c r="V1226" t="s">
        <v>36</v>
      </c>
      <c r="W1226" t="s">
        <v>424</v>
      </c>
      <c r="X1226" t="s">
        <v>103</v>
      </c>
      <c r="Y1226" t="s">
        <v>39</v>
      </c>
    </row>
    <row r="1227" spans="1:25">
      <c r="A1227" t="s">
        <v>3667</v>
      </c>
      <c r="B1227" t="s">
        <v>3668</v>
      </c>
      <c r="C1227" t="s">
        <v>974</v>
      </c>
      <c r="D1227" t="s">
        <v>975</v>
      </c>
      <c r="E1227" t="s">
        <v>27</v>
      </c>
      <c r="F1227" t="s">
        <v>61</v>
      </c>
      <c r="H1227" t="s">
        <v>3673</v>
      </c>
      <c r="I1227" t="s">
        <v>3674</v>
      </c>
      <c r="J1227" t="s">
        <v>31</v>
      </c>
      <c r="K1227" s="3">
        <v>0.05</v>
      </c>
      <c r="L1227" s="2">
        <f t="shared" si="19"/>
        <v>37.5</v>
      </c>
      <c r="M1227" s="2">
        <v>75</v>
      </c>
      <c r="N1227" s="1">
        <v>46056</v>
      </c>
      <c r="P1227">
        <v>3</v>
      </c>
      <c r="Q1227" s="1">
        <v>46057</v>
      </c>
      <c r="R1227" t="s">
        <v>3671</v>
      </c>
      <c r="S1227" t="s">
        <v>1123</v>
      </c>
      <c r="T1227" t="s">
        <v>3672</v>
      </c>
      <c r="U1227" t="s">
        <v>35</v>
      </c>
      <c r="V1227" t="s">
        <v>36</v>
      </c>
      <c r="W1227" t="s">
        <v>424</v>
      </c>
      <c r="X1227" t="s">
        <v>314</v>
      </c>
      <c r="Y1227" t="s">
        <v>39</v>
      </c>
    </row>
    <row r="1228" spans="1:25">
      <c r="A1228" t="s">
        <v>1186</v>
      </c>
      <c r="B1228" t="s">
        <v>1187</v>
      </c>
      <c r="C1228" t="s">
        <v>3675</v>
      </c>
      <c r="D1228" t="s">
        <v>3676</v>
      </c>
      <c r="E1228" t="s">
        <v>27</v>
      </c>
      <c r="F1228" t="s">
        <v>53</v>
      </c>
      <c r="H1228" t="s">
        <v>3677</v>
      </c>
      <c r="I1228" t="s">
        <v>3678</v>
      </c>
      <c r="J1228" t="s">
        <v>31</v>
      </c>
      <c r="K1228" s="3">
        <v>0.05</v>
      </c>
      <c r="L1228" s="2">
        <f t="shared" si="19"/>
        <v>45</v>
      </c>
      <c r="M1228" s="2">
        <v>90</v>
      </c>
      <c r="N1228" s="1">
        <v>46056</v>
      </c>
      <c r="P1228">
        <v>1</v>
      </c>
      <c r="Q1228" s="1">
        <v>46057</v>
      </c>
      <c r="U1228" t="s">
        <v>35</v>
      </c>
      <c r="V1228" t="s">
        <v>50</v>
      </c>
      <c r="W1228" t="s">
        <v>1192</v>
      </c>
      <c r="X1228" t="s">
        <v>103</v>
      </c>
      <c r="Y1228" t="s">
        <v>39</v>
      </c>
    </row>
    <row r="1229" spans="1:25">
      <c r="A1229" t="s">
        <v>1199</v>
      </c>
      <c r="B1229" t="s">
        <v>1200</v>
      </c>
      <c r="C1229" t="s">
        <v>3679</v>
      </c>
      <c r="D1229" t="s">
        <v>3680</v>
      </c>
      <c r="E1229" t="s">
        <v>27</v>
      </c>
      <c r="F1229" t="s">
        <v>64</v>
      </c>
      <c r="H1229" t="s">
        <v>3681</v>
      </c>
      <c r="I1229" t="s">
        <v>3682</v>
      </c>
      <c r="J1229" t="s">
        <v>31</v>
      </c>
      <c r="K1229" s="3">
        <v>0.05</v>
      </c>
      <c r="L1229" s="2">
        <f t="shared" si="19"/>
        <v>40</v>
      </c>
      <c r="M1229" s="2">
        <v>80</v>
      </c>
      <c r="N1229" s="1">
        <v>46056</v>
      </c>
      <c r="P1229">
        <v>1</v>
      </c>
      <c r="Q1229" s="1">
        <v>46057</v>
      </c>
      <c r="U1229" t="s">
        <v>35</v>
      </c>
      <c r="V1229" t="s">
        <v>36</v>
      </c>
      <c r="W1229" t="s">
        <v>1192</v>
      </c>
      <c r="X1229" t="s">
        <v>487</v>
      </c>
      <c r="Y1229" t="s">
        <v>39</v>
      </c>
    </row>
    <row r="1230" spans="1:25">
      <c r="A1230" t="s">
        <v>3683</v>
      </c>
      <c r="B1230" t="s">
        <v>3684</v>
      </c>
      <c r="C1230" t="s">
        <v>3685</v>
      </c>
      <c r="D1230" t="s">
        <v>3686</v>
      </c>
      <c r="E1230" t="s">
        <v>27</v>
      </c>
      <c r="F1230" t="s">
        <v>61</v>
      </c>
      <c r="H1230" t="s">
        <v>3687</v>
      </c>
      <c r="I1230" t="s">
        <v>3688</v>
      </c>
      <c r="J1230" t="s">
        <v>31</v>
      </c>
      <c r="K1230" s="3">
        <v>0.05</v>
      </c>
      <c r="L1230" s="2">
        <f t="shared" si="19"/>
        <v>45</v>
      </c>
      <c r="M1230" s="2">
        <v>90</v>
      </c>
      <c r="N1230" s="1">
        <v>46056</v>
      </c>
      <c r="P1230">
        <v>6</v>
      </c>
      <c r="Q1230" s="1">
        <v>46057</v>
      </c>
      <c r="U1230" t="s">
        <v>35</v>
      </c>
      <c r="V1230" t="s">
        <v>36</v>
      </c>
      <c r="W1230" t="s">
        <v>1192</v>
      </c>
      <c r="X1230" t="s">
        <v>314</v>
      </c>
      <c r="Y1230" t="s">
        <v>39</v>
      </c>
    </row>
    <row r="1231" spans="1:25">
      <c r="A1231" t="s">
        <v>3689</v>
      </c>
      <c r="B1231" t="s">
        <v>3690</v>
      </c>
      <c r="C1231" t="s">
        <v>3691</v>
      </c>
      <c r="D1231" t="s">
        <v>3692</v>
      </c>
      <c r="E1231" t="s">
        <v>27</v>
      </c>
      <c r="F1231" t="s">
        <v>44</v>
      </c>
      <c r="H1231" t="s">
        <v>3693</v>
      </c>
      <c r="I1231" t="s">
        <v>3694</v>
      </c>
      <c r="J1231" t="s">
        <v>31</v>
      </c>
      <c r="K1231" s="3">
        <v>0.05</v>
      </c>
      <c r="L1231" s="2">
        <f t="shared" si="19"/>
        <v>32.5</v>
      </c>
      <c r="M1231" s="2">
        <v>65</v>
      </c>
      <c r="N1231" s="1">
        <v>46056</v>
      </c>
      <c r="P1231">
        <v>6</v>
      </c>
      <c r="Q1231" s="1">
        <v>46057</v>
      </c>
      <c r="U1231" t="s">
        <v>1211</v>
      </c>
      <c r="V1231" t="s">
        <v>36</v>
      </c>
      <c r="W1231" t="s">
        <v>1192</v>
      </c>
      <c r="X1231" t="s">
        <v>103</v>
      </c>
      <c r="Y1231" t="s">
        <v>39</v>
      </c>
    </row>
    <row r="1232" spans="1:25">
      <c r="A1232" t="s">
        <v>3695</v>
      </c>
      <c r="B1232" t="s">
        <v>3696</v>
      </c>
      <c r="C1232" t="s">
        <v>3697</v>
      </c>
      <c r="D1232" t="s">
        <v>3698</v>
      </c>
      <c r="E1232" t="s">
        <v>27</v>
      </c>
      <c r="F1232" t="s">
        <v>44</v>
      </c>
      <c r="H1232" t="s">
        <v>3699</v>
      </c>
      <c r="I1232" t="s">
        <v>3700</v>
      </c>
      <c r="J1232" t="s">
        <v>31</v>
      </c>
      <c r="K1232" s="3">
        <v>0.05</v>
      </c>
      <c r="L1232" s="2">
        <f t="shared" si="19"/>
        <v>32.5</v>
      </c>
      <c r="M1232" s="2">
        <v>65</v>
      </c>
      <c r="N1232" s="1">
        <v>46056</v>
      </c>
      <c r="P1232">
        <v>2</v>
      </c>
      <c r="Q1232" s="1">
        <v>46057</v>
      </c>
      <c r="U1232" t="s">
        <v>1211</v>
      </c>
      <c r="V1232" t="s">
        <v>36</v>
      </c>
      <c r="W1232" t="s">
        <v>1192</v>
      </c>
      <c r="X1232" t="s">
        <v>155</v>
      </c>
      <c r="Y1232" t="s">
        <v>39</v>
      </c>
    </row>
    <row r="1233" spans="1:25">
      <c r="A1233" t="s">
        <v>3695</v>
      </c>
      <c r="B1233" t="s">
        <v>3696</v>
      </c>
      <c r="C1233" t="s">
        <v>3697</v>
      </c>
      <c r="D1233" t="s">
        <v>3698</v>
      </c>
      <c r="E1233" t="s">
        <v>27</v>
      </c>
      <c r="F1233" t="s">
        <v>61</v>
      </c>
      <c r="H1233" t="s">
        <v>3701</v>
      </c>
      <c r="I1233" t="s">
        <v>3702</v>
      </c>
      <c r="J1233" t="s">
        <v>31</v>
      </c>
      <c r="K1233" s="3">
        <v>0.05</v>
      </c>
      <c r="L1233" s="2">
        <f t="shared" si="19"/>
        <v>32.5</v>
      </c>
      <c r="M1233" s="2">
        <v>65</v>
      </c>
      <c r="N1233" s="1">
        <v>46056</v>
      </c>
      <c r="P1233">
        <v>4</v>
      </c>
      <c r="Q1233" s="1">
        <v>46057</v>
      </c>
      <c r="U1233" t="s">
        <v>1211</v>
      </c>
      <c r="V1233" t="s">
        <v>36</v>
      </c>
      <c r="W1233" t="s">
        <v>1192</v>
      </c>
      <c r="X1233" t="s">
        <v>155</v>
      </c>
      <c r="Y1233" t="s">
        <v>39</v>
      </c>
    </row>
    <row r="1234" spans="1:25">
      <c r="A1234" t="s">
        <v>3695</v>
      </c>
      <c r="B1234" t="s">
        <v>3696</v>
      </c>
      <c r="C1234" t="s">
        <v>3703</v>
      </c>
      <c r="D1234" t="s">
        <v>3704</v>
      </c>
      <c r="E1234" t="s">
        <v>27</v>
      </c>
      <c r="F1234" t="s">
        <v>61</v>
      </c>
      <c r="H1234" t="s">
        <v>3705</v>
      </c>
      <c r="I1234" t="s">
        <v>3706</v>
      </c>
      <c r="J1234" t="s">
        <v>31</v>
      </c>
      <c r="K1234" s="3">
        <v>0.05</v>
      </c>
      <c r="L1234" s="2">
        <f t="shared" si="19"/>
        <v>32.5</v>
      </c>
      <c r="M1234" s="2">
        <v>65</v>
      </c>
      <c r="N1234" s="1">
        <v>46056</v>
      </c>
      <c r="P1234">
        <v>3</v>
      </c>
      <c r="Q1234" s="1">
        <v>46057</v>
      </c>
      <c r="U1234" t="s">
        <v>1211</v>
      </c>
      <c r="V1234" t="s">
        <v>36</v>
      </c>
      <c r="W1234" t="s">
        <v>1192</v>
      </c>
      <c r="X1234" t="s">
        <v>402</v>
      </c>
      <c r="Y1234" t="s">
        <v>39</v>
      </c>
    </row>
    <row r="1235" spans="1:25">
      <c r="A1235" t="s">
        <v>1274</v>
      </c>
      <c r="B1235" t="s">
        <v>1275</v>
      </c>
      <c r="C1235" t="s">
        <v>3707</v>
      </c>
      <c r="D1235" t="s">
        <v>3708</v>
      </c>
      <c r="E1235" t="s">
        <v>27</v>
      </c>
      <c r="F1235" t="s">
        <v>53</v>
      </c>
      <c r="H1235" t="s">
        <v>3709</v>
      </c>
      <c r="I1235" t="s">
        <v>3710</v>
      </c>
      <c r="J1235" t="s">
        <v>31</v>
      </c>
      <c r="K1235" s="3">
        <v>0.05</v>
      </c>
      <c r="L1235" s="2">
        <f t="shared" si="19"/>
        <v>27.5</v>
      </c>
      <c r="M1235" s="2">
        <v>55</v>
      </c>
      <c r="N1235" s="1">
        <v>46056</v>
      </c>
      <c r="P1235">
        <v>1</v>
      </c>
      <c r="Q1235" s="1">
        <v>46057</v>
      </c>
      <c r="U1235" t="s">
        <v>1211</v>
      </c>
      <c r="V1235" t="s">
        <v>36</v>
      </c>
      <c r="W1235" t="s">
        <v>1192</v>
      </c>
      <c r="X1235" t="s">
        <v>402</v>
      </c>
      <c r="Y1235" t="s">
        <v>39</v>
      </c>
    </row>
    <row r="1236" spans="1:25">
      <c r="A1236" t="s">
        <v>3711</v>
      </c>
      <c r="B1236" t="s">
        <v>3712</v>
      </c>
      <c r="C1236" t="s">
        <v>3713</v>
      </c>
      <c r="D1236" t="s">
        <v>3714</v>
      </c>
      <c r="E1236" t="s">
        <v>27</v>
      </c>
      <c r="F1236" t="s">
        <v>61</v>
      </c>
      <c r="H1236" t="s">
        <v>3715</v>
      </c>
      <c r="I1236" t="s">
        <v>3716</v>
      </c>
      <c r="J1236" t="s">
        <v>31</v>
      </c>
      <c r="K1236" s="3">
        <v>0.05</v>
      </c>
      <c r="L1236" s="2">
        <f t="shared" si="19"/>
        <v>27.5</v>
      </c>
      <c r="M1236" s="2">
        <v>55</v>
      </c>
      <c r="N1236" s="1">
        <v>46056</v>
      </c>
      <c r="P1236">
        <v>12</v>
      </c>
      <c r="Q1236" s="1">
        <v>46057</v>
      </c>
      <c r="U1236" t="s">
        <v>1211</v>
      </c>
      <c r="V1236" t="s">
        <v>50</v>
      </c>
      <c r="W1236" t="s">
        <v>1192</v>
      </c>
      <c r="X1236" t="s">
        <v>1043</v>
      </c>
      <c r="Y1236" t="s">
        <v>39</v>
      </c>
    </row>
    <row r="1237" spans="1:25">
      <c r="A1237" t="s">
        <v>3717</v>
      </c>
      <c r="B1237" t="s">
        <v>3718</v>
      </c>
      <c r="C1237" t="s">
        <v>3719</v>
      </c>
      <c r="D1237" t="s">
        <v>3720</v>
      </c>
      <c r="E1237" t="s">
        <v>27</v>
      </c>
      <c r="F1237" t="s">
        <v>56</v>
      </c>
      <c r="H1237" t="s">
        <v>3721</v>
      </c>
      <c r="I1237" t="s">
        <v>3722</v>
      </c>
      <c r="J1237" t="s">
        <v>31</v>
      </c>
      <c r="K1237" s="3">
        <v>0.05</v>
      </c>
      <c r="L1237" s="2">
        <f t="shared" si="19"/>
        <v>27.5</v>
      </c>
      <c r="M1237" s="2">
        <v>55</v>
      </c>
      <c r="N1237" s="1">
        <v>46056</v>
      </c>
      <c r="P1237">
        <v>1</v>
      </c>
      <c r="Q1237" s="1">
        <v>46057</v>
      </c>
      <c r="U1237" t="s">
        <v>1211</v>
      </c>
      <c r="V1237" t="s">
        <v>36</v>
      </c>
      <c r="W1237" t="s">
        <v>1192</v>
      </c>
      <c r="X1237" t="s">
        <v>103</v>
      </c>
      <c r="Y1237" t="s">
        <v>39</v>
      </c>
    </row>
    <row r="1238" spans="1:25">
      <c r="A1238" t="s">
        <v>3717</v>
      </c>
      <c r="B1238" t="s">
        <v>3718</v>
      </c>
      <c r="C1238" t="s">
        <v>3719</v>
      </c>
      <c r="D1238" t="s">
        <v>3720</v>
      </c>
      <c r="E1238" t="s">
        <v>27</v>
      </c>
      <c r="F1238" t="s">
        <v>61</v>
      </c>
      <c r="H1238" t="s">
        <v>3723</v>
      </c>
      <c r="I1238" t="s">
        <v>3724</v>
      </c>
      <c r="J1238" t="s">
        <v>31</v>
      </c>
      <c r="K1238" s="3">
        <v>0.05</v>
      </c>
      <c r="L1238" s="2">
        <f t="shared" si="19"/>
        <v>27.5</v>
      </c>
      <c r="M1238" s="2">
        <v>55</v>
      </c>
      <c r="N1238" s="1">
        <v>46056</v>
      </c>
      <c r="P1238">
        <v>18</v>
      </c>
      <c r="Q1238" s="1">
        <v>46057</v>
      </c>
      <c r="U1238" t="s">
        <v>1211</v>
      </c>
      <c r="V1238" t="s">
        <v>36</v>
      </c>
      <c r="W1238" t="s">
        <v>1192</v>
      </c>
      <c r="X1238" t="s">
        <v>103</v>
      </c>
      <c r="Y1238" t="s">
        <v>39</v>
      </c>
    </row>
    <row r="1239" spans="1:25">
      <c r="A1239" t="s">
        <v>3717</v>
      </c>
      <c r="B1239" t="s">
        <v>3718</v>
      </c>
      <c r="C1239" t="s">
        <v>3725</v>
      </c>
      <c r="D1239" t="s">
        <v>3726</v>
      </c>
      <c r="E1239" t="s">
        <v>27</v>
      </c>
      <c r="F1239" t="s">
        <v>56</v>
      </c>
      <c r="H1239" t="s">
        <v>3727</v>
      </c>
      <c r="I1239" t="s">
        <v>3728</v>
      </c>
      <c r="J1239" t="s">
        <v>31</v>
      </c>
      <c r="K1239" s="3">
        <v>0.05</v>
      </c>
      <c r="L1239" s="2">
        <f t="shared" si="19"/>
        <v>27.5</v>
      </c>
      <c r="M1239" s="2">
        <v>55</v>
      </c>
      <c r="N1239" s="1">
        <v>46056</v>
      </c>
      <c r="P1239">
        <v>1</v>
      </c>
      <c r="Q1239" s="1">
        <v>46057</v>
      </c>
      <c r="U1239" t="s">
        <v>1211</v>
      </c>
      <c r="V1239" t="s">
        <v>36</v>
      </c>
      <c r="W1239" t="s">
        <v>1192</v>
      </c>
      <c r="X1239" t="s">
        <v>487</v>
      </c>
      <c r="Y1239" t="s">
        <v>39</v>
      </c>
    </row>
    <row r="1240" spans="1:25">
      <c r="A1240" t="s">
        <v>3717</v>
      </c>
      <c r="B1240" t="s">
        <v>3718</v>
      </c>
      <c r="C1240" t="s">
        <v>3725</v>
      </c>
      <c r="D1240" t="s">
        <v>3726</v>
      </c>
      <c r="E1240" t="s">
        <v>27</v>
      </c>
      <c r="F1240" t="s">
        <v>61</v>
      </c>
      <c r="H1240" t="s">
        <v>3729</v>
      </c>
      <c r="I1240" t="s">
        <v>3730</v>
      </c>
      <c r="J1240" t="s">
        <v>31</v>
      </c>
      <c r="K1240" s="3">
        <v>0.05</v>
      </c>
      <c r="L1240" s="2">
        <f t="shared" si="19"/>
        <v>27.5</v>
      </c>
      <c r="M1240" s="2">
        <v>55</v>
      </c>
      <c r="N1240" s="1">
        <v>46056</v>
      </c>
      <c r="P1240">
        <v>8</v>
      </c>
      <c r="Q1240" s="1">
        <v>46057</v>
      </c>
      <c r="U1240" t="s">
        <v>1211</v>
      </c>
      <c r="V1240" t="s">
        <v>36</v>
      </c>
      <c r="W1240" t="s">
        <v>1192</v>
      </c>
      <c r="X1240" t="s">
        <v>487</v>
      </c>
      <c r="Y1240" t="s">
        <v>39</v>
      </c>
    </row>
    <row r="1241" spans="1:25">
      <c r="A1241" t="s">
        <v>3731</v>
      </c>
      <c r="B1241" t="s">
        <v>3732</v>
      </c>
      <c r="C1241" t="s">
        <v>1730</v>
      </c>
      <c r="D1241" t="s">
        <v>1731</v>
      </c>
      <c r="E1241" t="s">
        <v>27</v>
      </c>
      <c r="F1241" t="s">
        <v>906</v>
      </c>
      <c r="H1241" t="s">
        <v>3733</v>
      </c>
      <c r="I1241" t="s">
        <v>3734</v>
      </c>
      <c r="J1241" t="s">
        <v>31</v>
      </c>
      <c r="K1241" s="3">
        <v>1.0000000000000002E-2</v>
      </c>
      <c r="L1241" s="2">
        <f t="shared" si="19"/>
        <v>37.5</v>
      </c>
      <c r="M1241" s="2">
        <v>75</v>
      </c>
      <c r="N1241" s="1">
        <v>46056</v>
      </c>
      <c r="P1241">
        <v>1</v>
      </c>
      <c r="Q1241" s="1">
        <v>46057</v>
      </c>
      <c r="U1241" t="s">
        <v>35</v>
      </c>
      <c r="V1241" t="s">
        <v>659</v>
      </c>
      <c r="W1241" t="s">
        <v>1292</v>
      </c>
      <c r="X1241" t="s">
        <v>103</v>
      </c>
      <c r="Y1241" t="s">
        <v>39</v>
      </c>
    </row>
    <row r="1242" spans="1:25">
      <c r="A1242" t="s">
        <v>3735</v>
      </c>
      <c r="B1242" t="s">
        <v>3736</v>
      </c>
      <c r="C1242" t="s">
        <v>1649</v>
      </c>
      <c r="D1242" t="s">
        <v>1650</v>
      </c>
      <c r="E1242" t="s">
        <v>27</v>
      </c>
      <c r="F1242" t="s">
        <v>53</v>
      </c>
      <c r="H1242" t="s">
        <v>3737</v>
      </c>
      <c r="I1242" t="s">
        <v>3738</v>
      </c>
      <c r="J1242" t="s">
        <v>31</v>
      </c>
      <c r="K1242" s="3" t="s">
        <v>5521</v>
      </c>
      <c r="L1242" s="2">
        <f t="shared" si="19"/>
        <v>115</v>
      </c>
      <c r="M1242" s="2">
        <v>230</v>
      </c>
      <c r="N1242" s="1">
        <v>46056</v>
      </c>
      <c r="P1242">
        <v>6</v>
      </c>
      <c r="Q1242" s="1">
        <v>46057</v>
      </c>
      <c r="R1242" t="s">
        <v>3739</v>
      </c>
      <c r="S1242" t="s">
        <v>1292</v>
      </c>
      <c r="T1242" t="s">
        <v>3740</v>
      </c>
      <c r="U1242" t="s">
        <v>35</v>
      </c>
      <c r="V1242" t="s">
        <v>659</v>
      </c>
      <c r="W1242" t="s">
        <v>1292</v>
      </c>
      <c r="X1242" t="s">
        <v>52</v>
      </c>
      <c r="Y1242" t="s">
        <v>39</v>
      </c>
    </row>
    <row r="1243" spans="1:25">
      <c r="A1243" t="s">
        <v>3741</v>
      </c>
      <c r="B1243" t="s">
        <v>3742</v>
      </c>
      <c r="C1243" t="s">
        <v>1649</v>
      </c>
      <c r="D1243" t="s">
        <v>1650</v>
      </c>
      <c r="E1243" t="s">
        <v>27</v>
      </c>
      <c r="F1243" t="s">
        <v>53</v>
      </c>
      <c r="H1243" t="s">
        <v>3743</v>
      </c>
      <c r="I1243" t="s">
        <v>3744</v>
      </c>
      <c r="J1243" t="s">
        <v>31</v>
      </c>
      <c r="K1243" s="3" t="s">
        <v>5521</v>
      </c>
      <c r="L1243" s="2">
        <f t="shared" si="19"/>
        <v>145</v>
      </c>
      <c r="M1243" s="2">
        <v>290</v>
      </c>
      <c r="N1243" s="1">
        <v>46056</v>
      </c>
      <c r="P1243">
        <v>18</v>
      </c>
      <c r="Q1243" s="1">
        <v>46057</v>
      </c>
      <c r="R1243" t="s">
        <v>3745</v>
      </c>
      <c r="S1243" t="s">
        <v>1292</v>
      </c>
      <c r="T1243" t="s">
        <v>3740</v>
      </c>
      <c r="U1243" t="s">
        <v>35</v>
      </c>
      <c r="V1243" t="s">
        <v>659</v>
      </c>
      <c r="W1243" t="s">
        <v>1292</v>
      </c>
      <c r="X1243" t="s">
        <v>52</v>
      </c>
      <c r="Y1243" t="s">
        <v>39</v>
      </c>
    </row>
    <row r="1244" spans="1:25">
      <c r="A1244" t="s">
        <v>3746</v>
      </c>
      <c r="B1244" t="s">
        <v>3747</v>
      </c>
      <c r="C1244" t="s">
        <v>71</v>
      </c>
      <c r="D1244" t="s">
        <v>174</v>
      </c>
      <c r="E1244" t="s">
        <v>27</v>
      </c>
      <c r="F1244" t="s">
        <v>53</v>
      </c>
      <c r="H1244" t="s">
        <v>3748</v>
      </c>
      <c r="I1244" t="s">
        <v>3749</v>
      </c>
      <c r="J1244" t="s">
        <v>31</v>
      </c>
      <c r="K1244" s="3" t="s">
        <v>5521</v>
      </c>
      <c r="L1244" s="2">
        <f t="shared" si="19"/>
        <v>130</v>
      </c>
      <c r="M1244" s="2">
        <v>260</v>
      </c>
      <c r="N1244" s="1">
        <v>46056</v>
      </c>
      <c r="P1244">
        <v>34</v>
      </c>
      <c r="Q1244" s="1">
        <v>46057</v>
      </c>
      <c r="R1244" t="s">
        <v>3746</v>
      </c>
      <c r="S1244" t="s">
        <v>1292</v>
      </c>
      <c r="T1244" t="s">
        <v>3740</v>
      </c>
      <c r="U1244" t="s">
        <v>35</v>
      </c>
      <c r="V1244" t="s">
        <v>659</v>
      </c>
      <c r="W1244" t="s">
        <v>1292</v>
      </c>
      <c r="X1244" t="s">
        <v>71</v>
      </c>
      <c r="Y1244" t="s">
        <v>39</v>
      </c>
    </row>
    <row r="1245" spans="1:25">
      <c r="A1245" t="s">
        <v>3746</v>
      </c>
      <c r="B1245" t="s">
        <v>3747</v>
      </c>
      <c r="C1245" t="s">
        <v>71</v>
      </c>
      <c r="D1245" t="s">
        <v>174</v>
      </c>
      <c r="E1245" t="s">
        <v>27</v>
      </c>
      <c r="F1245" t="s">
        <v>28</v>
      </c>
      <c r="H1245" t="s">
        <v>3750</v>
      </c>
      <c r="I1245" t="s">
        <v>3751</v>
      </c>
      <c r="J1245" t="s">
        <v>31</v>
      </c>
      <c r="K1245" s="3" t="s">
        <v>5521</v>
      </c>
      <c r="L1245" s="2">
        <f t="shared" si="19"/>
        <v>130</v>
      </c>
      <c r="M1245" s="2">
        <v>260</v>
      </c>
      <c r="N1245" s="1">
        <v>46056</v>
      </c>
      <c r="P1245">
        <v>32</v>
      </c>
      <c r="Q1245" s="1">
        <v>46057</v>
      </c>
      <c r="R1245" t="s">
        <v>3746</v>
      </c>
      <c r="S1245" t="s">
        <v>1292</v>
      </c>
      <c r="T1245" t="s">
        <v>3740</v>
      </c>
      <c r="U1245" t="s">
        <v>35</v>
      </c>
      <c r="V1245" t="s">
        <v>659</v>
      </c>
      <c r="W1245" t="s">
        <v>1292</v>
      </c>
      <c r="X1245" t="s">
        <v>71</v>
      </c>
      <c r="Y1245" t="s">
        <v>39</v>
      </c>
    </row>
    <row r="1246" spans="1:25">
      <c r="A1246" t="s">
        <v>3746</v>
      </c>
      <c r="B1246" t="s">
        <v>3747</v>
      </c>
      <c r="C1246" t="s">
        <v>300</v>
      </c>
      <c r="D1246" t="s">
        <v>301</v>
      </c>
      <c r="E1246" t="s">
        <v>27</v>
      </c>
      <c r="F1246" t="s">
        <v>53</v>
      </c>
      <c r="H1246" t="s">
        <v>3752</v>
      </c>
      <c r="I1246" t="s">
        <v>3753</v>
      </c>
      <c r="J1246" t="s">
        <v>31</v>
      </c>
      <c r="K1246" s="3" t="s">
        <v>5521</v>
      </c>
      <c r="L1246" s="2">
        <f t="shared" si="19"/>
        <v>130</v>
      </c>
      <c r="M1246" s="2">
        <v>260</v>
      </c>
      <c r="N1246" s="1">
        <v>46056</v>
      </c>
      <c r="P1246">
        <v>25</v>
      </c>
      <c r="Q1246" s="1">
        <v>46057</v>
      </c>
      <c r="R1246" t="s">
        <v>3746</v>
      </c>
      <c r="S1246" t="s">
        <v>1292</v>
      </c>
      <c r="T1246" t="s">
        <v>3740</v>
      </c>
      <c r="U1246" t="s">
        <v>35</v>
      </c>
      <c r="V1246" t="s">
        <v>659</v>
      </c>
      <c r="W1246" t="s">
        <v>1292</v>
      </c>
      <c r="X1246" t="s">
        <v>103</v>
      </c>
      <c r="Y1246" t="s">
        <v>39</v>
      </c>
    </row>
    <row r="1247" spans="1:25">
      <c r="A1247" t="s">
        <v>3746</v>
      </c>
      <c r="B1247" t="s">
        <v>3747</v>
      </c>
      <c r="C1247" t="s">
        <v>300</v>
      </c>
      <c r="D1247" t="s">
        <v>301</v>
      </c>
      <c r="E1247" t="s">
        <v>27</v>
      </c>
      <c r="F1247" t="s">
        <v>56</v>
      </c>
      <c r="H1247" t="s">
        <v>3754</v>
      </c>
      <c r="I1247" t="s">
        <v>3755</v>
      </c>
      <c r="J1247" t="s">
        <v>31</v>
      </c>
      <c r="K1247" s="3" t="s">
        <v>5521</v>
      </c>
      <c r="L1247" s="2">
        <f t="shared" si="19"/>
        <v>130</v>
      </c>
      <c r="M1247" s="2">
        <v>260</v>
      </c>
      <c r="N1247" s="1">
        <v>46056</v>
      </c>
      <c r="P1247">
        <v>28</v>
      </c>
      <c r="Q1247" s="1">
        <v>46057</v>
      </c>
      <c r="R1247" t="s">
        <v>3746</v>
      </c>
      <c r="S1247" t="s">
        <v>1292</v>
      </c>
      <c r="T1247" t="s">
        <v>3740</v>
      </c>
      <c r="U1247" t="s">
        <v>35</v>
      </c>
      <c r="V1247" t="s">
        <v>659</v>
      </c>
      <c r="W1247" t="s">
        <v>1292</v>
      </c>
      <c r="X1247" t="s">
        <v>103</v>
      </c>
      <c r="Y1247" t="s">
        <v>39</v>
      </c>
    </row>
    <row r="1248" spans="1:25">
      <c r="A1248" t="s">
        <v>3746</v>
      </c>
      <c r="B1248" t="s">
        <v>3747</v>
      </c>
      <c r="C1248" t="s">
        <v>300</v>
      </c>
      <c r="D1248" t="s">
        <v>301</v>
      </c>
      <c r="E1248" t="s">
        <v>27</v>
      </c>
      <c r="F1248" t="s">
        <v>28</v>
      </c>
      <c r="H1248" t="s">
        <v>3756</v>
      </c>
      <c r="I1248" t="s">
        <v>3757</v>
      </c>
      <c r="J1248" t="s">
        <v>31</v>
      </c>
      <c r="K1248" s="3" t="s">
        <v>5521</v>
      </c>
      <c r="L1248" s="2">
        <f t="shared" si="19"/>
        <v>130</v>
      </c>
      <c r="M1248" s="2">
        <v>260</v>
      </c>
      <c r="N1248" s="1">
        <v>46056</v>
      </c>
      <c r="P1248">
        <v>40</v>
      </c>
      <c r="Q1248" s="1">
        <v>46057</v>
      </c>
      <c r="R1248" t="s">
        <v>3746</v>
      </c>
      <c r="S1248" t="s">
        <v>1292</v>
      </c>
      <c r="T1248" t="s">
        <v>3740</v>
      </c>
      <c r="U1248" t="s">
        <v>35</v>
      </c>
      <c r="V1248" t="s">
        <v>659</v>
      </c>
      <c r="W1248" t="s">
        <v>1292</v>
      </c>
      <c r="X1248" t="s">
        <v>103</v>
      </c>
      <c r="Y1248" t="s">
        <v>39</v>
      </c>
    </row>
    <row r="1249" spans="1:25">
      <c r="A1249" t="s">
        <v>3758</v>
      </c>
      <c r="B1249" t="s">
        <v>3759</v>
      </c>
      <c r="C1249" t="s">
        <v>71</v>
      </c>
      <c r="D1249" t="s">
        <v>174</v>
      </c>
      <c r="E1249" t="s">
        <v>27</v>
      </c>
      <c r="F1249" t="s">
        <v>53</v>
      </c>
      <c r="H1249" t="s">
        <v>3760</v>
      </c>
      <c r="I1249" t="s">
        <v>3761</v>
      </c>
      <c r="J1249" t="s">
        <v>31</v>
      </c>
      <c r="K1249" s="3" t="s">
        <v>5521</v>
      </c>
      <c r="L1249" s="2">
        <f t="shared" si="19"/>
        <v>105</v>
      </c>
      <c r="M1249" s="2">
        <v>210</v>
      </c>
      <c r="N1249" s="1">
        <v>46056</v>
      </c>
      <c r="P1249">
        <v>67</v>
      </c>
      <c r="Q1249" s="1">
        <v>46057</v>
      </c>
      <c r="R1249" t="s">
        <v>3762</v>
      </c>
      <c r="S1249" t="s">
        <v>1292</v>
      </c>
      <c r="T1249" t="s">
        <v>3740</v>
      </c>
      <c r="U1249" t="s">
        <v>35</v>
      </c>
      <c r="V1249" t="s">
        <v>659</v>
      </c>
      <c r="W1249" t="s">
        <v>1292</v>
      </c>
      <c r="X1249" t="s">
        <v>71</v>
      </c>
      <c r="Y1249" t="s">
        <v>39</v>
      </c>
    </row>
    <row r="1250" spans="1:25">
      <c r="A1250" t="s">
        <v>3758</v>
      </c>
      <c r="B1250" t="s">
        <v>3759</v>
      </c>
      <c r="C1250" t="s">
        <v>71</v>
      </c>
      <c r="D1250" t="s">
        <v>174</v>
      </c>
      <c r="E1250" t="s">
        <v>27</v>
      </c>
      <c r="F1250" t="s">
        <v>28</v>
      </c>
      <c r="H1250" t="s">
        <v>3763</v>
      </c>
      <c r="I1250" t="s">
        <v>3764</v>
      </c>
      <c r="J1250" t="s">
        <v>31</v>
      </c>
      <c r="K1250" s="3" t="s">
        <v>5521</v>
      </c>
      <c r="L1250" s="2">
        <f t="shared" si="19"/>
        <v>105</v>
      </c>
      <c r="M1250" s="2">
        <v>210</v>
      </c>
      <c r="N1250" s="1">
        <v>46056</v>
      </c>
      <c r="P1250">
        <v>10</v>
      </c>
      <c r="Q1250" s="1">
        <v>46057</v>
      </c>
      <c r="R1250" t="s">
        <v>3762</v>
      </c>
      <c r="S1250" t="s">
        <v>1292</v>
      </c>
      <c r="T1250" t="s">
        <v>3740</v>
      </c>
      <c r="U1250" t="s">
        <v>35</v>
      </c>
      <c r="V1250" t="s">
        <v>659</v>
      </c>
      <c r="W1250" t="s">
        <v>1292</v>
      </c>
      <c r="X1250" t="s">
        <v>71</v>
      </c>
      <c r="Y1250" t="s">
        <v>39</v>
      </c>
    </row>
    <row r="1251" spans="1:25">
      <c r="A1251" t="s">
        <v>3758</v>
      </c>
      <c r="B1251" t="s">
        <v>3759</v>
      </c>
      <c r="C1251" t="s">
        <v>300</v>
      </c>
      <c r="D1251" t="s">
        <v>301</v>
      </c>
      <c r="E1251" t="s">
        <v>27</v>
      </c>
      <c r="F1251" t="s">
        <v>53</v>
      </c>
      <c r="H1251" t="s">
        <v>3765</v>
      </c>
      <c r="I1251" t="s">
        <v>3766</v>
      </c>
      <c r="J1251" t="s">
        <v>31</v>
      </c>
      <c r="K1251" s="3" t="s">
        <v>5521</v>
      </c>
      <c r="L1251" s="2">
        <f t="shared" si="19"/>
        <v>105</v>
      </c>
      <c r="M1251" s="2">
        <v>210</v>
      </c>
      <c r="N1251" s="1">
        <v>46056</v>
      </c>
      <c r="P1251">
        <v>51</v>
      </c>
      <c r="Q1251" s="1">
        <v>46057</v>
      </c>
      <c r="R1251" t="s">
        <v>3762</v>
      </c>
      <c r="S1251" t="s">
        <v>1292</v>
      </c>
      <c r="T1251" t="s">
        <v>3740</v>
      </c>
      <c r="U1251" t="s">
        <v>35</v>
      </c>
      <c r="V1251" t="s">
        <v>659</v>
      </c>
      <c r="W1251" t="s">
        <v>1292</v>
      </c>
      <c r="X1251" t="s">
        <v>103</v>
      </c>
      <c r="Y1251" t="s">
        <v>39</v>
      </c>
    </row>
    <row r="1252" spans="1:25">
      <c r="A1252" t="s">
        <v>3758</v>
      </c>
      <c r="B1252" t="s">
        <v>3759</v>
      </c>
      <c r="C1252" t="s">
        <v>300</v>
      </c>
      <c r="D1252" t="s">
        <v>301</v>
      </c>
      <c r="E1252" t="s">
        <v>27</v>
      </c>
      <c r="F1252" t="s">
        <v>56</v>
      </c>
      <c r="H1252" t="s">
        <v>3767</v>
      </c>
      <c r="I1252" t="s">
        <v>3768</v>
      </c>
      <c r="J1252" t="s">
        <v>31</v>
      </c>
      <c r="K1252" s="3" t="s">
        <v>5521</v>
      </c>
      <c r="L1252" s="2">
        <f t="shared" si="19"/>
        <v>105</v>
      </c>
      <c r="M1252" s="2">
        <v>210</v>
      </c>
      <c r="N1252" s="1">
        <v>46056</v>
      </c>
      <c r="P1252">
        <v>28</v>
      </c>
      <c r="Q1252" s="1">
        <v>46057</v>
      </c>
      <c r="R1252" t="s">
        <v>3762</v>
      </c>
      <c r="S1252" t="s">
        <v>1292</v>
      </c>
      <c r="T1252" t="s">
        <v>3740</v>
      </c>
      <c r="U1252" t="s">
        <v>35</v>
      </c>
      <c r="V1252" t="s">
        <v>659</v>
      </c>
      <c r="W1252" t="s">
        <v>1292</v>
      </c>
      <c r="X1252" t="s">
        <v>103</v>
      </c>
      <c r="Y1252" t="s">
        <v>39</v>
      </c>
    </row>
    <row r="1253" spans="1:25">
      <c r="A1253" t="s">
        <v>3758</v>
      </c>
      <c r="B1253" t="s">
        <v>3759</v>
      </c>
      <c r="C1253" t="s">
        <v>300</v>
      </c>
      <c r="D1253" t="s">
        <v>301</v>
      </c>
      <c r="E1253" t="s">
        <v>27</v>
      </c>
      <c r="F1253" t="s">
        <v>28</v>
      </c>
      <c r="H1253" t="s">
        <v>3769</v>
      </c>
      <c r="I1253" t="s">
        <v>3770</v>
      </c>
      <c r="J1253" t="s">
        <v>31</v>
      </c>
      <c r="K1253" s="3" t="s">
        <v>5521</v>
      </c>
      <c r="L1253" s="2">
        <f t="shared" si="19"/>
        <v>105</v>
      </c>
      <c r="M1253" s="2">
        <v>210</v>
      </c>
      <c r="N1253" s="1">
        <v>46056</v>
      </c>
      <c r="P1253">
        <v>78</v>
      </c>
      <c r="Q1253" s="1">
        <v>46057</v>
      </c>
      <c r="R1253" t="s">
        <v>3762</v>
      </c>
      <c r="S1253" t="s">
        <v>1292</v>
      </c>
      <c r="T1253" t="s">
        <v>3740</v>
      </c>
      <c r="U1253" t="s">
        <v>35</v>
      </c>
      <c r="V1253" t="s">
        <v>659</v>
      </c>
      <c r="W1253" t="s">
        <v>1292</v>
      </c>
      <c r="X1253" t="s">
        <v>103</v>
      </c>
      <c r="Y1253" t="s">
        <v>39</v>
      </c>
    </row>
    <row r="1254" spans="1:25">
      <c r="A1254" t="s">
        <v>3771</v>
      </c>
      <c r="B1254" t="s">
        <v>3772</v>
      </c>
      <c r="C1254" t="s">
        <v>71</v>
      </c>
      <c r="D1254" t="s">
        <v>174</v>
      </c>
      <c r="E1254" t="s">
        <v>27</v>
      </c>
      <c r="F1254" t="s">
        <v>53</v>
      </c>
      <c r="H1254" t="s">
        <v>3773</v>
      </c>
      <c r="I1254" t="s">
        <v>3774</v>
      </c>
      <c r="J1254" t="s">
        <v>31</v>
      </c>
      <c r="K1254" s="3" t="s">
        <v>5521</v>
      </c>
      <c r="L1254" s="2">
        <f t="shared" si="19"/>
        <v>110</v>
      </c>
      <c r="M1254" s="2">
        <v>220</v>
      </c>
      <c r="N1254" s="1">
        <v>46056</v>
      </c>
      <c r="P1254">
        <v>84</v>
      </c>
      <c r="Q1254" s="1">
        <v>46057</v>
      </c>
      <c r="R1254" t="s">
        <v>3771</v>
      </c>
      <c r="S1254" t="s">
        <v>1292</v>
      </c>
      <c r="T1254" t="s">
        <v>3740</v>
      </c>
      <c r="U1254" t="s">
        <v>35</v>
      </c>
      <c r="V1254" t="s">
        <v>659</v>
      </c>
      <c r="W1254" t="s">
        <v>1292</v>
      </c>
      <c r="X1254" t="s">
        <v>71</v>
      </c>
      <c r="Y1254" t="s">
        <v>39</v>
      </c>
    </row>
    <row r="1255" spans="1:25">
      <c r="A1255" t="s">
        <v>3771</v>
      </c>
      <c r="B1255" t="s">
        <v>3772</v>
      </c>
      <c r="C1255" t="s">
        <v>71</v>
      </c>
      <c r="D1255" t="s">
        <v>174</v>
      </c>
      <c r="E1255" t="s">
        <v>27</v>
      </c>
      <c r="F1255" t="s">
        <v>28</v>
      </c>
      <c r="H1255" t="s">
        <v>3775</v>
      </c>
      <c r="I1255" t="s">
        <v>3776</v>
      </c>
      <c r="J1255" t="s">
        <v>31</v>
      </c>
      <c r="K1255" s="3" t="s">
        <v>5521</v>
      </c>
      <c r="L1255" s="2">
        <f t="shared" si="19"/>
        <v>110</v>
      </c>
      <c r="M1255" s="2">
        <v>220</v>
      </c>
      <c r="N1255" s="1">
        <v>46056</v>
      </c>
      <c r="P1255">
        <v>7</v>
      </c>
      <c r="Q1255" s="1">
        <v>46057</v>
      </c>
      <c r="R1255" t="s">
        <v>3771</v>
      </c>
      <c r="S1255" t="s">
        <v>1292</v>
      </c>
      <c r="T1255" t="s">
        <v>3740</v>
      </c>
      <c r="U1255" t="s">
        <v>35</v>
      </c>
      <c r="V1255" t="s">
        <v>659</v>
      </c>
      <c r="W1255" t="s">
        <v>1292</v>
      </c>
      <c r="X1255" t="s">
        <v>71</v>
      </c>
      <c r="Y1255" t="s">
        <v>39</v>
      </c>
    </row>
    <row r="1256" spans="1:25">
      <c r="A1256" t="s">
        <v>3771</v>
      </c>
      <c r="B1256" t="s">
        <v>3772</v>
      </c>
      <c r="C1256" t="s">
        <v>300</v>
      </c>
      <c r="D1256" t="s">
        <v>301</v>
      </c>
      <c r="E1256" t="s">
        <v>27</v>
      </c>
      <c r="F1256" t="s">
        <v>53</v>
      </c>
      <c r="H1256" t="s">
        <v>3777</v>
      </c>
      <c r="I1256" t="s">
        <v>3778</v>
      </c>
      <c r="J1256" t="s">
        <v>31</v>
      </c>
      <c r="K1256" s="3" t="s">
        <v>5521</v>
      </c>
      <c r="L1256" s="2">
        <f t="shared" si="19"/>
        <v>110</v>
      </c>
      <c r="M1256" s="2">
        <v>220</v>
      </c>
      <c r="N1256" s="1">
        <v>46056</v>
      </c>
      <c r="P1256">
        <v>39</v>
      </c>
      <c r="Q1256" s="1">
        <v>46057</v>
      </c>
      <c r="R1256" t="s">
        <v>3771</v>
      </c>
      <c r="S1256" t="s">
        <v>1292</v>
      </c>
      <c r="T1256" t="s">
        <v>3740</v>
      </c>
      <c r="U1256" t="s">
        <v>35</v>
      </c>
      <c r="V1256" t="s">
        <v>659</v>
      </c>
      <c r="W1256" t="s">
        <v>1292</v>
      </c>
      <c r="X1256" t="s">
        <v>103</v>
      </c>
      <c r="Y1256" t="s">
        <v>39</v>
      </c>
    </row>
    <row r="1257" spans="1:25">
      <c r="A1257" t="s">
        <v>3771</v>
      </c>
      <c r="B1257" t="s">
        <v>3772</v>
      </c>
      <c r="C1257" t="s">
        <v>300</v>
      </c>
      <c r="D1257" t="s">
        <v>301</v>
      </c>
      <c r="E1257" t="s">
        <v>27</v>
      </c>
      <c r="F1257" t="s">
        <v>28</v>
      </c>
      <c r="H1257" t="s">
        <v>3779</v>
      </c>
      <c r="I1257" t="s">
        <v>3780</v>
      </c>
      <c r="J1257" t="s">
        <v>31</v>
      </c>
      <c r="K1257" s="3" t="s">
        <v>5521</v>
      </c>
      <c r="L1257" s="2">
        <f t="shared" si="19"/>
        <v>110</v>
      </c>
      <c r="M1257" s="2">
        <v>220</v>
      </c>
      <c r="N1257" s="1">
        <v>46056</v>
      </c>
      <c r="P1257">
        <v>50</v>
      </c>
      <c r="Q1257" s="1">
        <v>46057</v>
      </c>
      <c r="R1257" t="s">
        <v>3771</v>
      </c>
      <c r="S1257" t="s">
        <v>1292</v>
      </c>
      <c r="T1257" t="s">
        <v>3740</v>
      </c>
      <c r="U1257" t="s">
        <v>35</v>
      </c>
      <c r="V1257" t="s">
        <v>659</v>
      </c>
      <c r="W1257" t="s">
        <v>1292</v>
      </c>
      <c r="X1257" t="s">
        <v>103</v>
      </c>
      <c r="Y1257" t="s">
        <v>39</v>
      </c>
    </row>
    <row r="1258" spans="1:25">
      <c r="A1258" t="s">
        <v>3781</v>
      </c>
      <c r="B1258" t="s">
        <v>3782</v>
      </c>
      <c r="C1258" t="s">
        <v>352</v>
      </c>
      <c r="D1258" t="s">
        <v>353</v>
      </c>
      <c r="E1258" t="s">
        <v>27</v>
      </c>
      <c r="F1258" t="s">
        <v>906</v>
      </c>
      <c r="H1258" t="s">
        <v>3783</v>
      </c>
      <c r="I1258" t="s">
        <v>3784</v>
      </c>
      <c r="J1258" t="s">
        <v>31</v>
      </c>
      <c r="K1258" s="3">
        <v>1.0000000000000002E-2</v>
      </c>
      <c r="L1258" s="2">
        <f t="shared" si="19"/>
        <v>70</v>
      </c>
      <c r="M1258" s="2">
        <v>140</v>
      </c>
      <c r="N1258" s="1">
        <v>46056</v>
      </c>
      <c r="P1258">
        <v>1</v>
      </c>
      <c r="Q1258" s="1">
        <v>46057</v>
      </c>
      <c r="R1258" t="s">
        <v>3781</v>
      </c>
      <c r="S1258" t="s">
        <v>1292</v>
      </c>
      <c r="T1258" t="s">
        <v>3785</v>
      </c>
      <c r="U1258" t="s">
        <v>35</v>
      </c>
      <c r="V1258" t="s">
        <v>659</v>
      </c>
      <c r="W1258" t="s">
        <v>1292</v>
      </c>
      <c r="X1258" t="s">
        <v>52</v>
      </c>
      <c r="Y1258" t="s">
        <v>39</v>
      </c>
    </row>
    <row r="1259" spans="1:25">
      <c r="A1259" t="s">
        <v>3781</v>
      </c>
      <c r="B1259" t="s">
        <v>3782</v>
      </c>
      <c r="C1259" t="s">
        <v>25</v>
      </c>
      <c r="D1259" t="s">
        <v>26</v>
      </c>
      <c r="E1259" t="s">
        <v>27</v>
      </c>
      <c r="F1259" t="s">
        <v>906</v>
      </c>
      <c r="H1259" t="s">
        <v>3786</v>
      </c>
      <c r="I1259" t="s">
        <v>3787</v>
      </c>
      <c r="J1259" t="s">
        <v>31</v>
      </c>
      <c r="K1259" s="3">
        <v>1.0000000000000002E-2</v>
      </c>
      <c r="L1259" s="2">
        <f t="shared" si="19"/>
        <v>70</v>
      </c>
      <c r="M1259" s="2">
        <v>140</v>
      </c>
      <c r="N1259" s="1">
        <v>46056</v>
      </c>
      <c r="P1259">
        <v>37</v>
      </c>
      <c r="Q1259" s="1">
        <v>46057</v>
      </c>
      <c r="R1259" t="s">
        <v>3781</v>
      </c>
      <c r="S1259" t="s">
        <v>1292</v>
      </c>
      <c r="T1259" t="s">
        <v>3785</v>
      </c>
      <c r="U1259" t="s">
        <v>35</v>
      </c>
      <c r="V1259" t="s">
        <v>659</v>
      </c>
      <c r="W1259" t="s">
        <v>1292</v>
      </c>
      <c r="X1259" t="s">
        <v>38</v>
      </c>
      <c r="Y1259" t="s">
        <v>39</v>
      </c>
    </row>
    <row r="1260" spans="1:25">
      <c r="A1260" t="s">
        <v>3788</v>
      </c>
      <c r="B1260" t="s">
        <v>3789</v>
      </c>
      <c r="C1260" t="s">
        <v>352</v>
      </c>
      <c r="D1260" t="s">
        <v>353</v>
      </c>
      <c r="E1260" t="s">
        <v>27</v>
      </c>
      <c r="F1260" t="s">
        <v>906</v>
      </c>
      <c r="H1260" t="s">
        <v>3790</v>
      </c>
      <c r="I1260" t="s">
        <v>3791</v>
      </c>
      <c r="J1260" t="s">
        <v>31</v>
      </c>
      <c r="K1260" s="3">
        <v>1.0000000000000002E-2</v>
      </c>
      <c r="L1260" s="2">
        <f t="shared" si="19"/>
        <v>55</v>
      </c>
      <c r="M1260" s="2">
        <v>110</v>
      </c>
      <c r="N1260" s="1">
        <v>46056</v>
      </c>
      <c r="P1260">
        <v>2</v>
      </c>
      <c r="Q1260" s="1">
        <v>46057</v>
      </c>
      <c r="R1260" t="s">
        <v>3788</v>
      </c>
      <c r="S1260" t="s">
        <v>1292</v>
      </c>
      <c r="T1260" t="s">
        <v>3785</v>
      </c>
      <c r="U1260" t="s">
        <v>35</v>
      </c>
      <c r="V1260" t="s">
        <v>659</v>
      </c>
      <c r="W1260" t="s">
        <v>1292</v>
      </c>
      <c r="X1260" t="s">
        <v>52</v>
      </c>
      <c r="Y1260" t="s">
        <v>39</v>
      </c>
    </row>
    <row r="1261" spans="1:25">
      <c r="A1261" t="s">
        <v>3788</v>
      </c>
      <c r="B1261" t="s">
        <v>3789</v>
      </c>
      <c r="C1261" t="s">
        <v>25</v>
      </c>
      <c r="D1261" t="s">
        <v>26</v>
      </c>
      <c r="E1261" t="s">
        <v>27</v>
      </c>
      <c r="F1261" t="s">
        <v>906</v>
      </c>
      <c r="H1261" t="s">
        <v>3792</v>
      </c>
      <c r="I1261" t="s">
        <v>3793</v>
      </c>
      <c r="J1261" t="s">
        <v>31</v>
      </c>
      <c r="K1261" s="3">
        <v>1.0000000000000002E-2</v>
      </c>
      <c r="L1261" s="2">
        <f t="shared" si="19"/>
        <v>55</v>
      </c>
      <c r="M1261" s="2">
        <v>110</v>
      </c>
      <c r="N1261" s="1">
        <v>46056</v>
      </c>
      <c r="P1261">
        <v>23</v>
      </c>
      <c r="Q1261" s="1">
        <v>46057</v>
      </c>
      <c r="R1261" t="s">
        <v>3788</v>
      </c>
      <c r="S1261" t="s">
        <v>1292</v>
      </c>
      <c r="T1261" t="s">
        <v>3785</v>
      </c>
      <c r="U1261" t="s">
        <v>35</v>
      </c>
      <c r="V1261" t="s">
        <v>659</v>
      </c>
      <c r="W1261" t="s">
        <v>1292</v>
      </c>
      <c r="X1261" t="s">
        <v>38</v>
      </c>
      <c r="Y1261" t="s">
        <v>39</v>
      </c>
    </row>
    <row r="1262" spans="1:25">
      <c r="A1262" t="s">
        <v>3794</v>
      </c>
      <c r="B1262" t="s">
        <v>3795</v>
      </c>
      <c r="C1262" t="s">
        <v>890</v>
      </c>
      <c r="D1262" t="s">
        <v>891</v>
      </c>
      <c r="E1262" t="s">
        <v>27</v>
      </c>
      <c r="F1262" t="s">
        <v>906</v>
      </c>
      <c r="H1262" t="s">
        <v>3796</v>
      </c>
      <c r="I1262" t="s">
        <v>3797</v>
      </c>
      <c r="J1262" t="s">
        <v>31</v>
      </c>
      <c r="K1262" s="3" t="s">
        <v>5521</v>
      </c>
      <c r="L1262" s="2">
        <f t="shared" si="19"/>
        <v>25</v>
      </c>
      <c r="M1262" s="2">
        <v>50</v>
      </c>
      <c r="N1262" s="1">
        <v>46056</v>
      </c>
      <c r="P1262">
        <v>11</v>
      </c>
      <c r="Q1262" s="1">
        <v>46057</v>
      </c>
      <c r="R1262" t="s">
        <v>3794</v>
      </c>
      <c r="S1262" t="s">
        <v>1292</v>
      </c>
      <c r="T1262" t="s">
        <v>1297</v>
      </c>
      <c r="U1262" t="s">
        <v>35</v>
      </c>
      <c r="V1262" t="s">
        <v>659</v>
      </c>
      <c r="W1262" t="s">
        <v>1292</v>
      </c>
      <c r="X1262" t="s">
        <v>52</v>
      </c>
      <c r="Y1262" t="s">
        <v>39</v>
      </c>
    </row>
    <row r="1263" spans="1:25">
      <c r="A1263" t="s">
        <v>3798</v>
      </c>
      <c r="B1263" t="s">
        <v>3799</v>
      </c>
      <c r="C1263" t="s">
        <v>300</v>
      </c>
      <c r="D1263" t="s">
        <v>301</v>
      </c>
      <c r="E1263" t="s">
        <v>27</v>
      </c>
      <c r="F1263" t="s">
        <v>28</v>
      </c>
      <c r="H1263" t="s">
        <v>3800</v>
      </c>
      <c r="I1263" t="s">
        <v>3801</v>
      </c>
      <c r="J1263" t="s">
        <v>31</v>
      </c>
      <c r="K1263" s="3" t="s">
        <v>5521</v>
      </c>
      <c r="L1263" s="2">
        <f t="shared" si="19"/>
        <v>60</v>
      </c>
      <c r="M1263" s="2">
        <v>120</v>
      </c>
      <c r="N1263" s="1">
        <v>46056</v>
      </c>
      <c r="P1263">
        <v>21</v>
      </c>
      <c r="Q1263" s="1">
        <v>46057</v>
      </c>
      <c r="R1263" t="s">
        <v>3798</v>
      </c>
      <c r="S1263" t="s">
        <v>1292</v>
      </c>
      <c r="T1263" t="s">
        <v>1297</v>
      </c>
      <c r="U1263" t="s">
        <v>35</v>
      </c>
      <c r="V1263" t="s">
        <v>659</v>
      </c>
      <c r="W1263" t="s">
        <v>1292</v>
      </c>
      <c r="X1263" t="s">
        <v>103</v>
      </c>
      <c r="Y1263" t="s">
        <v>39</v>
      </c>
    </row>
    <row r="1264" spans="1:25">
      <c r="A1264" t="s">
        <v>3798</v>
      </c>
      <c r="B1264" t="s">
        <v>3799</v>
      </c>
      <c r="C1264" t="s">
        <v>890</v>
      </c>
      <c r="D1264" t="s">
        <v>891</v>
      </c>
      <c r="E1264" t="s">
        <v>27</v>
      </c>
      <c r="F1264" t="s">
        <v>53</v>
      </c>
      <c r="H1264" t="s">
        <v>3802</v>
      </c>
      <c r="I1264" t="s">
        <v>3803</v>
      </c>
      <c r="J1264" t="s">
        <v>31</v>
      </c>
      <c r="K1264" s="3" t="s">
        <v>5521</v>
      </c>
      <c r="L1264" s="2">
        <f t="shared" si="19"/>
        <v>60</v>
      </c>
      <c r="M1264" s="2">
        <v>120</v>
      </c>
      <c r="N1264" s="1">
        <v>46056</v>
      </c>
      <c r="P1264">
        <v>1</v>
      </c>
      <c r="Q1264" s="1">
        <v>46057</v>
      </c>
      <c r="R1264" t="s">
        <v>3798</v>
      </c>
      <c r="S1264" t="s">
        <v>1292</v>
      </c>
      <c r="T1264" t="s">
        <v>1297</v>
      </c>
      <c r="U1264" t="s">
        <v>35</v>
      </c>
      <c r="V1264" t="s">
        <v>659</v>
      </c>
      <c r="W1264" t="s">
        <v>1292</v>
      </c>
      <c r="X1264" t="s">
        <v>52</v>
      </c>
      <c r="Y1264" t="s">
        <v>39</v>
      </c>
    </row>
    <row r="1265" spans="1:25">
      <c r="A1265" t="s">
        <v>3804</v>
      </c>
      <c r="B1265" t="s">
        <v>3805</v>
      </c>
      <c r="C1265" t="s">
        <v>300</v>
      </c>
      <c r="D1265" t="s">
        <v>301</v>
      </c>
      <c r="E1265" t="s">
        <v>27</v>
      </c>
      <c r="F1265" t="s">
        <v>53</v>
      </c>
      <c r="H1265" t="s">
        <v>3806</v>
      </c>
      <c r="I1265" t="s">
        <v>3807</v>
      </c>
      <c r="J1265" t="s">
        <v>31</v>
      </c>
      <c r="K1265" s="3" t="s">
        <v>5521</v>
      </c>
      <c r="L1265" s="2">
        <f t="shared" si="19"/>
        <v>75</v>
      </c>
      <c r="M1265" s="2">
        <v>150</v>
      </c>
      <c r="N1265" s="1">
        <v>46056</v>
      </c>
      <c r="P1265">
        <v>7</v>
      </c>
      <c r="Q1265" s="1">
        <v>46057</v>
      </c>
      <c r="R1265" t="s">
        <v>3804</v>
      </c>
      <c r="S1265" t="s">
        <v>1292</v>
      </c>
      <c r="T1265" t="s">
        <v>1297</v>
      </c>
      <c r="U1265" t="s">
        <v>35</v>
      </c>
      <c r="V1265" t="s">
        <v>659</v>
      </c>
      <c r="W1265" t="s">
        <v>1292</v>
      </c>
      <c r="X1265" t="s">
        <v>103</v>
      </c>
      <c r="Y1265" t="s">
        <v>39</v>
      </c>
    </row>
    <row r="1266" spans="1:25">
      <c r="A1266" t="s">
        <v>3804</v>
      </c>
      <c r="B1266" t="s">
        <v>3805</v>
      </c>
      <c r="C1266" t="s">
        <v>300</v>
      </c>
      <c r="D1266" t="s">
        <v>301</v>
      </c>
      <c r="E1266" t="s">
        <v>27</v>
      </c>
      <c r="F1266" t="s">
        <v>28</v>
      </c>
      <c r="H1266" t="s">
        <v>3808</v>
      </c>
      <c r="I1266" t="s">
        <v>3809</v>
      </c>
      <c r="J1266" t="s">
        <v>31</v>
      </c>
      <c r="K1266" s="3" t="s">
        <v>5521</v>
      </c>
      <c r="L1266" s="2">
        <f t="shared" si="19"/>
        <v>75</v>
      </c>
      <c r="M1266" s="2">
        <v>150</v>
      </c>
      <c r="N1266" s="1">
        <v>46056</v>
      </c>
      <c r="P1266">
        <v>1</v>
      </c>
      <c r="Q1266" s="1">
        <v>46057</v>
      </c>
      <c r="R1266" t="s">
        <v>3804</v>
      </c>
      <c r="S1266" t="s">
        <v>1292</v>
      </c>
      <c r="T1266" t="s">
        <v>1297</v>
      </c>
      <c r="U1266" t="s">
        <v>35</v>
      </c>
      <c r="V1266" t="s">
        <v>659</v>
      </c>
      <c r="W1266" t="s">
        <v>1292</v>
      </c>
      <c r="X1266" t="s">
        <v>103</v>
      </c>
      <c r="Y1266" t="s">
        <v>39</v>
      </c>
    </row>
    <row r="1267" spans="1:25">
      <c r="A1267" t="s">
        <v>3810</v>
      </c>
      <c r="B1267" t="s">
        <v>3811</v>
      </c>
      <c r="C1267" t="s">
        <v>300</v>
      </c>
      <c r="D1267" t="s">
        <v>301</v>
      </c>
      <c r="E1267" t="s">
        <v>27</v>
      </c>
      <c r="F1267" t="s">
        <v>28</v>
      </c>
      <c r="H1267" t="s">
        <v>3812</v>
      </c>
      <c r="I1267" t="s">
        <v>3813</v>
      </c>
      <c r="J1267" t="s">
        <v>31</v>
      </c>
      <c r="K1267" s="3" t="s">
        <v>5521</v>
      </c>
      <c r="L1267" s="2">
        <f t="shared" si="19"/>
        <v>90</v>
      </c>
      <c r="M1267" s="2">
        <v>180</v>
      </c>
      <c r="N1267" s="1">
        <v>46056</v>
      </c>
      <c r="P1267">
        <v>9</v>
      </c>
      <c r="Q1267" s="1">
        <v>46057</v>
      </c>
      <c r="R1267" t="s">
        <v>3810</v>
      </c>
      <c r="S1267" t="s">
        <v>1292</v>
      </c>
      <c r="T1267" t="s">
        <v>1297</v>
      </c>
      <c r="U1267" t="s">
        <v>35</v>
      </c>
      <c r="V1267" t="s">
        <v>659</v>
      </c>
      <c r="W1267" t="s">
        <v>1292</v>
      </c>
      <c r="X1267" t="s">
        <v>103</v>
      </c>
      <c r="Y1267" t="s">
        <v>39</v>
      </c>
    </row>
    <row r="1268" spans="1:25">
      <c r="A1268" t="s">
        <v>3814</v>
      </c>
      <c r="B1268" t="s">
        <v>3815</v>
      </c>
      <c r="C1268" t="s">
        <v>1098</v>
      </c>
      <c r="D1268" t="s">
        <v>1099</v>
      </c>
      <c r="E1268" t="s">
        <v>27</v>
      </c>
      <c r="F1268" t="s">
        <v>906</v>
      </c>
      <c r="H1268" t="s">
        <v>3816</v>
      </c>
      <c r="I1268" t="s">
        <v>3817</v>
      </c>
      <c r="J1268" t="s">
        <v>31</v>
      </c>
      <c r="K1268" s="3">
        <v>1.0000000000000002E-2</v>
      </c>
      <c r="L1268" s="2">
        <f t="shared" si="19"/>
        <v>85</v>
      </c>
      <c r="M1268" s="2">
        <v>170</v>
      </c>
      <c r="N1268" s="1">
        <v>46056</v>
      </c>
      <c r="P1268">
        <v>99</v>
      </c>
      <c r="Q1268" s="1">
        <v>46057</v>
      </c>
      <c r="R1268" t="s">
        <v>3814</v>
      </c>
      <c r="S1268" t="s">
        <v>1292</v>
      </c>
      <c r="T1268" t="s">
        <v>3818</v>
      </c>
      <c r="U1268" t="s">
        <v>35</v>
      </c>
      <c r="V1268" t="s">
        <v>659</v>
      </c>
      <c r="W1268" t="s">
        <v>1292</v>
      </c>
      <c r="X1268" t="s">
        <v>1102</v>
      </c>
      <c r="Y1268" t="s">
        <v>39</v>
      </c>
    </row>
    <row r="1269" spans="1:25">
      <c r="A1269" t="s">
        <v>3819</v>
      </c>
      <c r="B1269" t="s">
        <v>3820</v>
      </c>
      <c r="C1269" t="s">
        <v>98</v>
      </c>
      <c r="D1269" t="s">
        <v>99</v>
      </c>
      <c r="E1269" t="s">
        <v>27</v>
      </c>
      <c r="F1269" t="s">
        <v>906</v>
      </c>
      <c r="H1269" t="s">
        <v>3821</v>
      </c>
      <c r="I1269" t="s">
        <v>3822</v>
      </c>
      <c r="J1269" t="s">
        <v>31</v>
      </c>
      <c r="K1269" s="3">
        <v>1.0000000000000002E-2</v>
      </c>
      <c r="L1269" s="2">
        <f t="shared" si="19"/>
        <v>25</v>
      </c>
      <c r="M1269" s="2">
        <v>50</v>
      </c>
      <c r="N1269" s="1">
        <v>46056</v>
      </c>
      <c r="P1269">
        <v>65</v>
      </c>
      <c r="Q1269" s="1">
        <v>46057</v>
      </c>
      <c r="R1269" t="s">
        <v>3819</v>
      </c>
      <c r="S1269" t="s">
        <v>1292</v>
      </c>
      <c r="T1269" t="s">
        <v>3818</v>
      </c>
      <c r="U1269" t="s">
        <v>35</v>
      </c>
      <c r="V1269" t="s">
        <v>659</v>
      </c>
      <c r="W1269" t="s">
        <v>1292</v>
      </c>
      <c r="X1269" t="s">
        <v>103</v>
      </c>
      <c r="Y1269" t="s">
        <v>39</v>
      </c>
    </row>
    <row r="1270" spans="1:25">
      <c r="A1270" t="s">
        <v>3823</v>
      </c>
      <c r="B1270" t="s">
        <v>3824</v>
      </c>
      <c r="C1270" t="s">
        <v>3825</v>
      </c>
      <c r="D1270" t="s">
        <v>3826</v>
      </c>
      <c r="E1270" t="s">
        <v>27</v>
      </c>
      <c r="F1270" t="s">
        <v>53</v>
      </c>
      <c r="H1270" t="s">
        <v>3827</v>
      </c>
      <c r="I1270" t="s">
        <v>3828</v>
      </c>
      <c r="J1270" t="s">
        <v>31</v>
      </c>
      <c r="K1270" s="3">
        <v>0.13</v>
      </c>
      <c r="L1270" s="2">
        <f t="shared" si="19"/>
        <v>80</v>
      </c>
      <c r="M1270" s="2">
        <v>160</v>
      </c>
      <c r="N1270" s="1">
        <v>46056</v>
      </c>
      <c r="P1270">
        <v>59</v>
      </c>
      <c r="Q1270" s="1">
        <v>46057</v>
      </c>
      <c r="R1270" t="s">
        <v>3829</v>
      </c>
      <c r="S1270" t="s">
        <v>48</v>
      </c>
      <c r="T1270" t="s">
        <v>3830</v>
      </c>
      <c r="U1270" t="s">
        <v>35</v>
      </c>
      <c r="V1270" t="s">
        <v>50</v>
      </c>
      <c r="W1270" t="s">
        <v>51</v>
      </c>
      <c r="X1270" t="s">
        <v>52</v>
      </c>
      <c r="Y1270" t="s">
        <v>39</v>
      </c>
    </row>
    <row r="1271" spans="1:25">
      <c r="A1271" t="s">
        <v>3823</v>
      </c>
      <c r="B1271" t="s">
        <v>3824</v>
      </c>
      <c r="C1271" t="s">
        <v>3825</v>
      </c>
      <c r="D1271" t="s">
        <v>3826</v>
      </c>
      <c r="E1271" t="s">
        <v>27</v>
      </c>
      <c r="F1271" t="s">
        <v>56</v>
      </c>
      <c r="H1271" t="s">
        <v>3831</v>
      </c>
      <c r="I1271" t="s">
        <v>3832</v>
      </c>
      <c r="J1271" t="s">
        <v>31</v>
      </c>
      <c r="K1271" s="3">
        <v>0.13</v>
      </c>
      <c r="L1271" s="2">
        <f t="shared" si="19"/>
        <v>80</v>
      </c>
      <c r="M1271" s="2">
        <v>160</v>
      </c>
      <c r="N1271" s="1">
        <v>46056</v>
      </c>
      <c r="P1271">
        <v>99</v>
      </c>
      <c r="Q1271" s="1">
        <v>46057</v>
      </c>
      <c r="R1271" t="s">
        <v>3829</v>
      </c>
      <c r="S1271" t="s">
        <v>48</v>
      </c>
      <c r="T1271" t="s">
        <v>3830</v>
      </c>
      <c r="U1271" t="s">
        <v>35</v>
      </c>
      <c r="V1271" t="s">
        <v>50</v>
      </c>
      <c r="W1271" t="s">
        <v>51</v>
      </c>
      <c r="X1271" t="s">
        <v>52</v>
      </c>
      <c r="Y1271" t="s">
        <v>39</v>
      </c>
    </row>
    <row r="1272" spans="1:25">
      <c r="A1272" t="s">
        <v>3823</v>
      </c>
      <c r="B1272" t="s">
        <v>3824</v>
      </c>
      <c r="C1272" t="s">
        <v>3825</v>
      </c>
      <c r="D1272" t="s">
        <v>3826</v>
      </c>
      <c r="E1272" t="s">
        <v>27</v>
      </c>
      <c r="F1272" t="s">
        <v>28</v>
      </c>
      <c r="H1272" t="s">
        <v>3833</v>
      </c>
      <c r="I1272" t="s">
        <v>3834</v>
      </c>
      <c r="J1272" t="s">
        <v>31</v>
      </c>
      <c r="K1272" s="3">
        <v>0.13</v>
      </c>
      <c r="L1272" s="2">
        <f t="shared" si="19"/>
        <v>80</v>
      </c>
      <c r="M1272" s="2">
        <v>160</v>
      </c>
      <c r="N1272" s="1">
        <v>46056</v>
      </c>
      <c r="P1272">
        <v>99</v>
      </c>
      <c r="Q1272" s="1">
        <v>46057</v>
      </c>
      <c r="R1272" t="s">
        <v>3829</v>
      </c>
      <c r="S1272" t="s">
        <v>48</v>
      </c>
      <c r="T1272" t="s">
        <v>3830</v>
      </c>
      <c r="U1272" t="s">
        <v>35</v>
      </c>
      <c r="V1272" t="s">
        <v>50</v>
      </c>
      <c r="W1272" t="s">
        <v>51</v>
      </c>
      <c r="X1272" t="s">
        <v>52</v>
      </c>
      <c r="Y1272" t="s">
        <v>39</v>
      </c>
    </row>
    <row r="1273" spans="1:25">
      <c r="A1273" t="s">
        <v>3823</v>
      </c>
      <c r="B1273" t="s">
        <v>3824</v>
      </c>
      <c r="C1273" t="s">
        <v>3825</v>
      </c>
      <c r="D1273" t="s">
        <v>3826</v>
      </c>
      <c r="E1273" t="s">
        <v>27</v>
      </c>
      <c r="F1273" t="s">
        <v>61</v>
      </c>
      <c r="H1273" t="s">
        <v>3835</v>
      </c>
      <c r="I1273" t="s">
        <v>3836</v>
      </c>
      <c r="J1273" t="s">
        <v>31</v>
      </c>
      <c r="K1273" s="3">
        <v>0.13</v>
      </c>
      <c r="L1273" s="2">
        <f t="shared" si="19"/>
        <v>80</v>
      </c>
      <c r="M1273" s="2">
        <v>160</v>
      </c>
      <c r="N1273" s="1">
        <v>46056</v>
      </c>
      <c r="P1273">
        <v>59</v>
      </c>
      <c r="Q1273" s="1">
        <v>46057</v>
      </c>
      <c r="R1273" t="s">
        <v>3829</v>
      </c>
      <c r="S1273" t="s">
        <v>48</v>
      </c>
      <c r="T1273" t="s">
        <v>3830</v>
      </c>
      <c r="U1273" t="s">
        <v>35</v>
      </c>
      <c r="V1273" t="s">
        <v>50</v>
      </c>
      <c r="W1273" t="s">
        <v>51</v>
      </c>
      <c r="X1273" t="s">
        <v>52</v>
      </c>
      <c r="Y1273" t="s">
        <v>39</v>
      </c>
    </row>
    <row r="1274" spans="1:25">
      <c r="A1274" t="s">
        <v>3823</v>
      </c>
      <c r="B1274" t="s">
        <v>3824</v>
      </c>
      <c r="C1274" t="s">
        <v>3825</v>
      </c>
      <c r="D1274" t="s">
        <v>3826</v>
      </c>
      <c r="E1274" t="s">
        <v>27</v>
      </c>
      <c r="F1274" t="s">
        <v>64</v>
      </c>
      <c r="H1274" t="s">
        <v>3837</v>
      </c>
      <c r="I1274" t="s">
        <v>3838</v>
      </c>
      <c r="J1274" t="s">
        <v>31</v>
      </c>
      <c r="K1274" s="3">
        <v>0.13</v>
      </c>
      <c r="L1274" s="2">
        <f t="shared" si="19"/>
        <v>80</v>
      </c>
      <c r="M1274" s="2">
        <v>160</v>
      </c>
      <c r="N1274" s="1">
        <v>46056</v>
      </c>
      <c r="P1274">
        <v>5</v>
      </c>
      <c r="Q1274" s="1">
        <v>46057</v>
      </c>
      <c r="R1274" t="s">
        <v>3829</v>
      </c>
      <c r="S1274" t="s">
        <v>48</v>
      </c>
      <c r="T1274" t="s">
        <v>3830</v>
      </c>
      <c r="U1274" t="s">
        <v>35</v>
      </c>
      <c r="V1274" t="s">
        <v>50</v>
      </c>
      <c r="W1274" t="s">
        <v>51</v>
      </c>
      <c r="X1274" t="s">
        <v>52</v>
      </c>
      <c r="Y1274" t="s">
        <v>39</v>
      </c>
    </row>
    <row r="1275" spans="1:25">
      <c r="A1275" t="s">
        <v>3823</v>
      </c>
      <c r="B1275" t="s">
        <v>3824</v>
      </c>
      <c r="C1275" t="s">
        <v>3839</v>
      </c>
      <c r="D1275" t="s">
        <v>3840</v>
      </c>
      <c r="E1275" t="s">
        <v>27</v>
      </c>
      <c r="F1275" t="s">
        <v>53</v>
      </c>
      <c r="H1275" t="s">
        <v>3841</v>
      </c>
      <c r="I1275" t="s">
        <v>3842</v>
      </c>
      <c r="J1275" t="s">
        <v>31</v>
      </c>
      <c r="K1275" s="3">
        <v>0.13</v>
      </c>
      <c r="L1275" s="2">
        <f t="shared" si="19"/>
        <v>80</v>
      </c>
      <c r="M1275" s="2">
        <v>160</v>
      </c>
      <c r="N1275" s="1">
        <v>46056</v>
      </c>
      <c r="P1275">
        <v>31</v>
      </c>
      <c r="Q1275" s="1">
        <v>46057</v>
      </c>
      <c r="R1275" t="s">
        <v>3829</v>
      </c>
      <c r="S1275" t="s">
        <v>48</v>
      </c>
      <c r="T1275" t="s">
        <v>3830</v>
      </c>
      <c r="U1275" t="s">
        <v>35</v>
      </c>
      <c r="V1275" t="s">
        <v>50</v>
      </c>
      <c r="W1275" t="s">
        <v>51</v>
      </c>
      <c r="X1275" t="s">
        <v>1043</v>
      </c>
      <c r="Y1275" t="s">
        <v>39</v>
      </c>
    </row>
    <row r="1276" spans="1:25">
      <c r="A1276" t="s">
        <v>3823</v>
      </c>
      <c r="B1276" t="s">
        <v>3824</v>
      </c>
      <c r="C1276" t="s">
        <v>3839</v>
      </c>
      <c r="D1276" t="s">
        <v>3840</v>
      </c>
      <c r="E1276" t="s">
        <v>27</v>
      </c>
      <c r="F1276" t="s">
        <v>56</v>
      </c>
      <c r="H1276" t="s">
        <v>3843</v>
      </c>
      <c r="I1276" t="s">
        <v>3844</v>
      </c>
      <c r="J1276" t="s">
        <v>31</v>
      </c>
      <c r="K1276" s="3">
        <v>0.13</v>
      </c>
      <c r="L1276" s="2">
        <f t="shared" si="19"/>
        <v>80</v>
      </c>
      <c r="M1276" s="2">
        <v>160</v>
      </c>
      <c r="N1276" s="1">
        <v>46056</v>
      </c>
      <c r="P1276">
        <v>99</v>
      </c>
      <c r="Q1276" s="1">
        <v>46057</v>
      </c>
      <c r="R1276" t="s">
        <v>3829</v>
      </c>
      <c r="S1276" t="s">
        <v>48</v>
      </c>
      <c r="T1276" t="s">
        <v>3830</v>
      </c>
      <c r="U1276" t="s">
        <v>35</v>
      </c>
      <c r="V1276" t="s">
        <v>50</v>
      </c>
      <c r="W1276" t="s">
        <v>51</v>
      </c>
      <c r="X1276" t="s">
        <v>1043</v>
      </c>
      <c r="Y1276" t="s">
        <v>39</v>
      </c>
    </row>
    <row r="1277" spans="1:25">
      <c r="A1277" t="s">
        <v>3823</v>
      </c>
      <c r="B1277" t="s">
        <v>3824</v>
      </c>
      <c r="C1277" t="s">
        <v>3839</v>
      </c>
      <c r="D1277" t="s">
        <v>3840</v>
      </c>
      <c r="E1277" t="s">
        <v>27</v>
      </c>
      <c r="F1277" t="s">
        <v>28</v>
      </c>
      <c r="H1277" t="s">
        <v>3845</v>
      </c>
      <c r="I1277" t="s">
        <v>3846</v>
      </c>
      <c r="J1277" t="s">
        <v>31</v>
      </c>
      <c r="K1277" s="3">
        <v>0.13</v>
      </c>
      <c r="L1277" s="2">
        <f t="shared" si="19"/>
        <v>80</v>
      </c>
      <c r="M1277" s="2">
        <v>160</v>
      </c>
      <c r="N1277" s="1">
        <v>46056</v>
      </c>
      <c r="P1277">
        <v>61</v>
      </c>
      <c r="Q1277" s="1">
        <v>46057</v>
      </c>
      <c r="R1277" t="s">
        <v>3829</v>
      </c>
      <c r="S1277" t="s">
        <v>48</v>
      </c>
      <c r="T1277" t="s">
        <v>3830</v>
      </c>
      <c r="U1277" t="s">
        <v>35</v>
      </c>
      <c r="V1277" t="s">
        <v>50</v>
      </c>
      <c r="W1277" t="s">
        <v>51</v>
      </c>
      <c r="X1277" t="s">
        <v>1043</v>
      </c>
      <c r="Y1277" t="s">
        <v>39</v>
      </c>
    </row>
    <row r="1278" spans="1:25">
      <c r="A1278" t="s">
        <v>3823</v>
      </c>
      <c r="B1278" t="s">
        <v>3824</v>
      </c>
      <c r="C1278" t="s">
        <v>3839</v>
      </c>
      <c r="D1278" t="s">
        <v>3840</v>
      </c>
      <c r="E1278" t="s">
        <v>27</v>
      </c>
      <c r="F1278" t="s">
        <v>61</v>
      </c>
      <c r="H1278" t="s">
        <v>3847</v>
      </c>
      <c r="I1278" t="s">
        <v>3848</v>
      </c>
      <c r="J1278" t="s">
        <v>31</v>
      </c>
      <c r="K1278" s="3">
        <v>0.13</v>
      </c>
      <c r="L1278" s="2">
        <f t="shared" si="19"/>
        <v>80</v>
      </c>
      <c r="M1278" s="2">
        <v>160</v>
      </c>
      <c r="N1278" s="1">
        <v>46056</v>
      </c>
      <c r="P1278">
        <v>34</v>
      </c>
      <c r="Q1278" s="1">
        <v>46057</v>
      </c>
      <c r="R1278" t="s">
        <v>3829</v>
      </c>
      <c r="S1278" t="s">
        <v>48</v>
      </c>
      <c r="T1278" t="s">
        <v>3830</v>
      </c>
      <c r="U1278" t="s">
        <v>35</v>
      </c>
      <c r="V1278" t="s">
        <v>50</v>
      </c>
      <c r="W1278" t="s">
        <v>51</v>
      </c>
      <c r="X1278" t="s">
        <v>1043</v>
      </c>
      <c r="Y1278" t="s">
        <v>39</v>
      </c>
    </row>
    <row r="1279" spans="1:25">
      <c r="A1279" t="s">
        <v>3823</v>
      </c>
      <c r="B1279" t="s">
        <v>3824</v>
      </c>
      <c r="C1279" t="s">
        <v>3839</v>
      </c>
      <c r="D1279" t="s">
        <v>3840</v>
      </c>
      <c r="E1279" t="s">
        <v>27</v>
      </c>
      <c r="F1279" t="s">
        <v>64</v>
      </c>
      <c r="H1279" t="s">
        <v>3849</v>
      </c>
      <c r="I1279" t="s">
        <v>3850</v>
      </c>
      <c r="J1279" t="s">
        <v>31</v>
      </c>
      <c r="K1279" s="3">
        <v>0.13</v>
      </c>
      <c r="L1279" s="2">
        <f t="shared" si="19"/>
        <v>80</v>
      </c>
      <c r="M1279" s="2">
        <v>160</v>
      </c>
      <c r="N1279" s="1">
        <v>46056</v>
      </c>
      <c r="P1279">
        <v>11</v>
      </c>
      <c r="Q1279" s="1">
        <v>46057</v>
      </c>
      <c r="R1279" t="s">
        <v>3829</v>
      </c>
      <c r="S1279" t="s">
        <v>48</v>
      </c>
      <c r="T1279" t="s">
        <v>3830</v>
      </c>
      <c r="U1279" t="s">
        <v>35</v>
      </c>
      <c r="V1279" t="s">
        <v>50</v>
      </c>
      <c r="W1279" t="s">
        <v>51</v>
      </c>
      <c r="X1279" t="s">
        <v>1043</v>
      </c>
      <c r="Y1279" t="s">
        <v>39</v>
      </c>
    </row>
    <row r="1280" spans="1:25">
      <c r="A1280" t="s">
        <v>3823</v>
      </c>
      <c r="B1280" t="s">
        <v>3824</v>
      </c>
      <c r="C1280" t="s">
        <v>3851</v>
      </c>
      <c r="D1280" t="s">
        <v>3852</v>
      </c>
      <c r="E1280" t="s">
        <v>27</v>
      </c>
      <c r="F1280" t="s">
        <v>28</v>
      </c>
      <c r="H1280" t="s">
        <v>3853</v>
      </c>
      <c r="I1280" t="s">
        <v>3854</v>
      </c>
      <c r="J1280" t="s">
        <v>31</v>
      </c>
      <c r="K1280" s="3">
        <v>0.13</v>
      </c>
      <c r="L1280" s="2">
        <f t="shared" si="19"/>
        <v>80</v>
      </c>
      <c r="M1280" s="2">
        <v>160</v>
      </c>
      <c r="N1280" s="1">
        <v>46056</v>
      </c>
      <c r="P1280">
        <v>1</v>
      </c>
      <c r="Q1280" s="1">
        <v>46057</v>
      </c>
      <c r="R1280" t="s">
        <v>3829</v>
      </c>
      <c r="S1280" t="s">
        <v>48</v>
      </c>
      <c r="T1280" t="s">
        <v>3830</v>
      </c>
      <c r="U1280" t="s">
        <v>35</v>
      </c>
      <c r="V1280" t="s">
        <v>50</v>
      </c>
      <c r="W1280" t="s">
        <v>51</v>
      </c>
      <c r="X1280" t="s">
        <v>38</v>
      </c>
      <c r="Y1280" t="s">
        <v>39</v>
      </c>
    </row>
    <row r="1281" spans="1:25">
      <c r="A1281" t="s">
        <v>3823</v>
      </c>
      <c r="B1281" t="s">
        <v>3824</v>
      </c>
      <c r="C1281" t="s">
        <v>3851</v>
      </c>
      <c r="D1281" t="s">
        <v>3852</v>
      </c>
      <c r="E1281" t="s">
        <v>27</v>
      </c>
      <c r="F1281" t="s">
        <v>61</v>
      </c>
      <c r="H1281" t="s">
        <v>3855</v>
      </c>
      <c r="I1281" t="s">
        <v>3856</v>
      </c>
      <c r="J1281" t="s">
        <v>31</v>
      </c>
      <c r="K1281" s="3">
        <v>0.13</v>
      </c>
      <c r="L1281" s="2">
        <f t="shared" ref="L1281:L1344" si="20">M1281/2</f>
        <v>80</v>
      </c>
      <c r="M1281" s="2">
        <v>160</v>
      </c>
      <c r="N1281" s="1">
        <v>46056</v>
      </c>
      <c r="P1281">
        <v>11</v>
      </c>
      <c r="Q1281" s="1">
        <v>46057</v>
      </c>
      <c r="R1281" t="s">
        <v>3829</v>
      </c>
      <c r="S1281" t="s">
        <v>48</v>
      </c>
      <c r="T1281" t="s">
        <v>3830</v>
      </c>
      <c r="U1281" t="s">
        <v>35</v>
      </c>
      <c r="V1281" t="s">
        <v>50</v>
      </c>
      <c r="W1281" t="s">
        <v>51</v>
      </c>
      <c r="X1281" t="s">
        <v>38</v>
      </c>
      <c r="Y1281" t="s">
        <v>39</v>
      </c>
    </row>
    <row r="1282" spans="1:25">
      <c r="A1282" t="s">
        <v>3857</v>
      </c>
      <c r="B1282" t="s">
        <v>3858</v>
      </c>
      <c r="C1282" t="s">
        <v>3859</v>
      </c>
      <c r="D1282" t="s">
        <v>3860</v>
      </c>
      <c r="E1282" t="s">
        <v>27</v>
      </c>
      <c r="F1282" t="s">
        <v>53</v>
      </c>
      <c r="H1282" t="s">
        <v>3861</v>
      </c>
      <c r="I1282" t="s">
        <v>3862</v>
      </c>
      <c r="J1282" t="s">
        <v>31</v>
      </c>
      <c r="K1282" s="3">
        <v>0.13</v>
      </c>
      <c r="L1282" s="2">
        <f t="shared" si="20"/>
        <v>125</v>
      </c>
      <c r="M1282" s="2">
        <v>250</v>
      </c>
      <c r="N1282" s="1">
        <v>46056</v>
      </c>
      <c r="P1282">
        <v>1</v>
      </c>
      <c r="Q1282" s="1">
        <v>46057</v>
      </c>
      <c r="U1282" t="s">
        <v>35</v>
      </c>
      <c r="V1282" t="s">
        <v>659</v>
      </c>
      <c r="W1282" t="s">
        <v>51</v>
      </c>
      <c r="X1282" t="s">
        <v>103</v>
      </c>
      <c r="Y1282" t="s">
        <v>39</v>
      </c>
    </row>
    <row r="1283" spans="1:25">
      <c r="A1283" t="s">
        <v>3863</v>
      </c>
      <c r="B1283" t="s">
        <v>3864</v>
      </c>
      <c r="C1283" t="s">
        <v>3865</v>
      </c>
      <c r="D1283" t="s">
        <v>3866</v>
      </c>
      <c r="E1283" t="s">
        <v>27</v>
      </c>
      <c r="F1283" t="s">
        <v>44</v>
      </c>
      <c r="H1283" t="s">
        <v>3867</v>
      </c>
      <c r="I1283" t="s">
        <v>3868</v>
      </c>
      <c r="J1283" t="s">
        <v>31</v>
      </c>
      <c r="K1283" s="3">
        <v>0.13</v>
      </c>
      <c r="L1283" s="2">
        <f t="shared" si="20"/>
        <v>80</v>
      </c>
      <c r="M1283" s="2">
        <v>160</v>
      </c>
      <c r="N1283" s="1">
        <v>46056</v>
      </c>
      <c r="P1283">
        <v>11</v>
      </c>
      <c r="Q1283" s="1">
        <v>46057</v>
      </c>
      <c r="R1283" t="s">
        <v>3869</v>
      </c>
      <c r="S1283" t="s">
        <v>33</v>
      </c>
      <c r="T1283" t="s">
        <v>3830</v>
      </c>
      <c r="U1283" t="s">
        <v>35</v>
      </c>
      <c r="V1283" t="s">
        <v>36</v>
      </c>
      <c r="W1283" t="s">
        <v>37</v>
      </c>
      <c r="X1283" t="s">
        <v>103</v>
      </c>
      <c r="Y1283" t="s">
        <v>39</v>
      </c>
    </row>
    <row r="1284" spans="1:25">
      <c r="A1284" t="s">
        <v>3863</v>
      </c>
      <c r="B1284" t="s">
        <v>3864</v>
      </c>
      <c r="C1284" t="s">
        <v>3865</v>
      </c>
      <c r="D1284" t="s">
        <v>3866</v>
      </c>
      <c r="E1284" t="s">
        <v>27</v>
      </c>
      <c r="F1284" t="s">
        <v>53</v>
      </c>
      <c r="H1284" t="s">
        <v>3870</v>
      </c>
      <c r="I1284" t="s">
        <v>3871</v>
      </c>
      <c r="J1284" t="s">
        <v>31</v>
      </c>
      <c r="K1284" s="3">
        <v>0.13</v>
      </c>
      <c r="L1284" s="2">
        <f t="shared" si="20"/>
        <v>80</v>
      </c>
      <c r="M1284" s="2">
        <v>160</v>
      </c>
      <c r="N1284" s="1">
        <v>46056</v>
      </c>
      <c r="P1284">
        <v>18</v>
      </c>
      <c r="Q1284" s="1">
        <v>46057</v>
      </c>
      <c r="R1284" t="s">
        <v>3869</v>
      </c>
      <c r="S1284" t="s">
        <v>33</v>
      </c>
      <c r="T1284" t="s">
        <v>3830</v>
      </c>
      <c r="U1284" t="s">
        <v>35</v>
      </c>
      <c r="V1284" t="s">
        <v>36</v>
      </c>
      <c r="W1284" t="s">
        <v>37</v>
      </c>
      <c r="X1284" t="s">
        <v>103</v>
      </c>
      <c r="Y1284" t="s">
        <v>39</v>
      </c>
    </row>
    <row r="1285" spans="1:25">
      <c r="A1285" t="s">
        <v>3863</v>
      </c>
      <c r="B1285" t="s">
        <v>3864</v>
      </c>
      <c r="C1285" t="s">
        <v>3865</v>
      </c>
      <c r="D1285" t="s">
        <v>3866</v>
      </c>
      <c r="E1285" t="s">
        <v>27</v>
      </c>
      <c r="F1285" t="s">
        <v>56</v>
      </c>
      <c r="H1285" t="s">
        <v>3872</v>
      </c>
      <c r="I1285" t="s">
        <v>3873</v>
      </c>
      <c r="J1285" t="s">
        <v>31</v>
      </c>
      <c r="K1285" s="3">
        <v>0.13</v>
      </c>
      <c r="L1285" s="2">
        <f t="shared" si="20"/>
        <v>80</v>
      </c>
      <c r="M1285" s="2">
        <v>160</v>
      </c>
      <c r="N1285" s="1">
        <v>46056</v>
      </c>
      <c r="P1285">
        <v>15</v>
      </c>
      <c r="Q1285" s="1">
        <v>46057</v>
      </c>
      <c r="R1285" t="s">
        <v>3869</v>
      </c>
      <c r="S1285" t="s">
        <v>33</v>
      </c>
      <c r="T1285" t="s">
        <v>3830</v>
      </c>
      <c r="U1285" t="s">
        <v>35</v>
      </c>
      <c r="V1285" t="s">
        <v>36</v>
      </c>
      <c r="W1285" t="s">
        <v>37</v>
      </c>
      <c r="X1285" t="s">
        <v>103</v>
      </c>
      <c r="Y1285" t="s">
        <v>39</v>
      </c>
    </row>
    <row r="1286" spans="1:25">
      <c r="A1286" t="s">
        <v>3863</v>
      </c>
      <c r="B1286" t="s">
        <v>3864</v>
      </c>
      <c r="C1286" t="s">
        <v>3865</v>
      </c>
      <c r="D1286" t="s">
        <v>3866</v>
      </c>
      <c r="E1286" t="s">
        <v>27</v>
      </c>
      <c r="F1286" t="s">
        <v>28</v>
      </c>
      <c r="H1286" t="s">
        <v>3874</v>
      </c>
      <c r="I1286" t="s">
        <v>3875</v>
      </c>
      <c r="J1286" t="s">
        <v>31</v>
      </c>
      <c r="K1286" s="3">
        <v>0.13</v>
      </c>
      <c r="L1286" s="2">
        <f t="shared" si="20"/>
        <v>80</v>
      </c>
      <c r="M1286" s="2">
        <v>160</v>
      </c>
      <c r="N1286" s="1">
        <v>46056</v>
      </c>
      <c r="P1286">
        <v>5</v>
      </c>
      <c r="Q1286" s="1">
        <v>46057</v>
      </c>
      <c r="R1286" t="s">
        <v>3869</v>
      </c>
      <c r="S1286" t="s">
        <v>33</v>
      </c>
      <c r="T1286" t="s">
        <v>3830</v>
      </c>
      <c r="U1286" t="s">
        <v>35</v>
      </c>
      <c r="V1286" t="s">
        <v>36</v>
      </c>
      <c r="W1286" t="s">
        <v>37</v>
      </c>
      <c r="X1286" t="s">
        <v>103</v>
      </c>
      <c r="Y1286" t="s">
        <v>39</v>
      </c>
    </row>
    <row r="1287" spans="1:25">
      <c r="A1287" t="s">
        <v>3863</v>
      </c>
      <c r="B1287" t="s">
        <v>3864</v>
      </c>
      <c r="C1287" t="s">
        <v>3876</v>
      </c>
      <c r="D1287" t="s">
        <v>3877</v>
      </c>
      <c r="E1287" t="s">
        <v>27</v>
      </c>
      <c r="F1287" t="s">
        <v>56</v>
      </c>
      <c r="H1287" t="s">
        <v>3878</v>
      </c>
      <c r="I1287" t="s">
        <v>3879</v>
      </c>
      <c r="J1287" t="s">
        <v>31</v>
      </c>
      <c r="K1287" s="3">
        <v>0.13</v>
      </c>
      <c r="L1287" s="2">
        <f t="shared" si="20"/>
        <v>80</v>
      </c>
      <c r="M1287" s="2">
        <v>160</v>
      </c>
      <c r="N1287" s="1">
        <v>46056</v>
      </c>
      <c r="P1287">
        <v>1</v>
      </c>
      <c r="Q1287" s="1">
        <v>46057</v>
      </c>
      <c r="R1287" t="s">
        <v>3869</v>
      </c>
      <c r="S1287" t="s">
        <v>33</v>
      </c>
      <c r="T1287" t="s">
        <v>3830</v>
      </c>
      <c r="U1287" t="s">
        <v>35</v>
      </c>
      <c r="V1287" t="s">
        <v>36</v>
      </c>
      <c r="W1287" t="s">
        <v>37</v>
      </c>
      <c r="X1287" t="s">
        <v>38</v>
      </c>
      <c r="Y1287" t="s">
        <v>39</v>
      </c>
    </row>
    <row r="1288" spans="1:25">
      <c r="A1288" t="s">
        <v>3880</v>
      </c>
      <c r="B1288" t="s">
        <v>3881</v>
      </c>
      <c r="C1288" t="s">
        <v>992</v>
      </c>
      <c r="D1288" t="s">
        <v>993</v>
      </c>
      <c r="E1288" t="s">
        <v>27</v>
      </c>
      <c r="F1288" t="s">
        <v>44</v>
      </c>
      <c r="H1288" t="s">
        <v>3882</v>
      </c>
      <c r="I1288" t="s">
        <v>3883</v>
      </c>
      <c r="J1288" t="s">
        <v>31</v>
      </c>
      <c r="K1288" s="3">
        <v>0.13</v>
      </c>
      <c r="L1288" s="2">
        <f t="shared" si="20"/>
        <v>25</v>
      </c>
      <c r="M1288" s="2">
        <v>50</v>
      </c>
      <c r="N1288" s="1">
        <v>46056</v>
      </c>
      <c r="P1288">
        <v>4</v>
      </c>
      <c r="Q1288" s="1">
        <v>46057</v>
      </c>
      <c r="U1288" t="s">
        <v>102</v>
      </c>
      <c r="V1288" t="s">
        <v>50</v>
      </c>
      <c r="W1288" t="s">
        <v>51</v>
      </c>
      <c r="X1288" t="s">
        <v>996</v>
      </c>
      <c r="Y1288" t="s">
        <v>39</v>
      </c>
    </row>
    <row r="1289" spans="1:25">
      <c r="A1289" t="s">
        <v>3880</v>
      </c>
      <c r="B1289" t="s">
        <v>3881</v>
      </c>
      <c r="C1289" t="s">
        <v>992</v>
      </c>
      <c r="D1289" t="s">
        <v>993</v>
      </c>
      <c r="E1289" t="s">
        <v>27</v>
      </c>
      <c r="F1289" t="s">
        <v>53</v>
      </c>
      <c r="H1289" t="s">
        <v>3884</v>
      </c>
      <c r="I1289" t="s">
        <v>3885</v>
      </c>
      <c r="J1289" t="s">
        <v>31</v>
      </c>
      <c r="K1289" s="3">
        <v>0.13</v>
      </c>
      <c r="L1289" s="2">
        <f t="shared" si="20"/>
        <v>25</v>
      </c>
      <c r="M1289" s="2">
        <v>50</v>
      </c>
      <c r="N1289" s="1">
        <v>46056</v>
      </c>
      <c r="P1289">
        <v>15</v>
      </c>
      <c r="Q1289" s="1">
        <v>46057</v>
      </c>
      <c r="U1289" t="s">
        <v>102</v>
      </c>
      <c r="V1289" t="s">
        <v>50</v>
      </c>
      <c r="W1289" t="s">
        <v>51</v>
      </c>
      <c r="X1289" t="s">
        <v>996</v>
      </c>
      <c r="Y1289" t="s">
        <v>39</v>
      </c>
    </row>
    <row r="1290" spans="1:25">
      <c r="A1290" t="s">
        <v>3880</v>
      </c>
      <c r="B1290" t="s">
        <v>3881</v>
      </c>
      <c r="C1290" t="s">
        <v>992</v>
      </c>
      <c r="D1290" t="s">
        <v>993</v>
      </c>
      <c r="E1290" t="s">
        <v>27</v>
      </c>
      <c r="F1290" t="s">
        <v>61</v>
      </c>
      <c r="H1290" t="s">
        <v>3886</v>
      </c>
      <c r="I1290" t="s">
        <v>3887</v>
      </c>
      <c r="J1290" t="s">
        <v>31</v>
      </c>
      <c r="K1290" s="3">
        <v>0.13</v>
      </c>
      <c r="L1290" s="2">
        <f t="shared" si="20"/>
        <v>25</v>
      </c>
      <c r="M1290" s="2">
        <v>50</v>
      </c>
      <c r="N1290" s="1">
        <v>46056</v>
      </c>
      <c r="P1290">
        <v>4</v>
      </c>
      <c r="Q1290" s="1">
        <v>46057</v>
      </c>
      <c r="U1290" t="s">
        <v>102</v>
      </c>
      <c r="V1290" t="s">
        <v>50</v>
      </c>
      <c r="W1290" t="s">
        <v>51</v>
      </c>
      <c r="X1290" t="s">
        <v>996</v>
      </c>
      <c r="Y1290" t="s">
        <v>39</v>
      </c>
    </row>
    <row r="1291" spans="1:25">
      <c r="A1291" t="s">
        <v>3880</v>
      </c>
      <c r="B1291" t="s">
        <v>3881</v>
      </c>
      <c r="C1291" t="s">
        <v>71</v>
      </c>
      <c r="D1291" t="s">
        <v>174</v>
      </c>
      <c r="E1291" t="s">
        <v>27</v>
      </c>
      <c r="F1291" t="s">
        <v>53</v>
      </c>
      <c r="H1291" t="s">
        <v>3888</v>
      </c>
      <c r="I1291" t="s">
        <v>3889</v>
      </c>
      <c r="J1291" t="s">
        <v>31</v>
      </c>
      <c r="K1291" s="3">
        <v>0.13</v>
      </c>
      <c r="L1291" s="2">
        <f t="shared" si="20"/>
        <v>25</v>
      </c>
      <c r="M1291" s="2">
        <v>50</v>
      </c>
      <c r="N1291" s="1">
        <v>46056</v>
      </c>
      <c r="P1291">
        <v>14</v>
      </c>
      <c r="Q1291" s="1">
        <v>46057</v>
      </c>
      <c r="U1291" t="s">
        <v>102</v>
      </c>
      <c r="V1291" t="s">
        <v>50</v>
      </c>
      <c r="W1291" t="s">
        <v>51</v>
      </c>
      <c r="X1291" t="s">
        <v>71</v>
      </c>
      <c r="Y1291" t="s">
        <v>39</v>
      </c>
    </row>
    <row r="1292" spans="1:25">
      <c r="A1292" t="s">
        <v>3880</v>
      </c>
      <c r="B1292" t="s">
        <v>3881</v>
      </c>
      <c r="C1292" t="s">
        <v>71</v>
      </c>
      <c r="D1292" t="s">
        <v>174</v>
      </c>
      <c r="E1292" t="s">
        <v>27</v>
      </c>
      <c r="F1292" t="s">
        <v>56</v>
      </c>
      <c r="H1292" t="s">
        <v>3890</v>
      </c>
      <c r="I1292" t="s">
        <v>3891</v>
      </c>
      <c r="J1292" t="s">
        <v>31</v>
      </c>
      <c r="K1292" s="3">
        <v>0.13</v>
      </c>
      <c r="L1292" s="2">
        <f t="shared" si="20"/>
        <v>25</v>
      </c>
      <c r="M1292" s="2">
        <v>50</v>
      </c>
      <c r="N1292" s="1">
        <v>46056</v>
      </c>
      <c r="P1292">
        <v>28</v>
      </c>
      <c r="Q1292" s="1">
        <v>46057</v>
      </c>
      <c r="U1292" t="s">
        <v>102</v>
      </c>
      <c r="V1292" t="s">
        <v>50</v>
      </c>
      <c r="W1292" t="s">
        <v>51</v>
      </c>
      <c r="X1292" t="s">
        <v>71</v>
      </c>
      <c r="Y1292" t="s">
        <v>39</v>
      </c>
    </row>
    <row r="1293" spans="1:25">
      <c r="A1293" t="s">
        <v>3880</v>
      </c>
      <c r="B1293" t="s">
        <v>3881</v>
      </c>
      <c r="C1293" t="s">
        <v>139</v>
      </c>
      <c r="D1293" t="s">
        <v>140</v>
      </c>
      <c r="E1293" t="s">
        <v>27</v>
      </c>
      <c r="F1293" t="s">
        <v>44</v>
      </c>
      <c r="H1293" t="s">
        <v>3892</v>
      </c>
      <c r="I1293" t="s">
        <v>3893</v>
      </c>
      <c r="J1293" t="s">
        <v>31</v>
      </c>
      <c r="K1293" s="3">
        <v>0.13</v>
      </c>
      <c r="L1293" s="2">
        <f t="shared" si="20"/>
        <v>25</v>
      </c>
      <c r="M1293" s="2">
        <v>50</v>
      </c>
      <c r="N1293" s="1">
        <v>46056</v>
      </c>
      <c r="P1293">
        <v>2</v>
      </c>
      <c r="Q1293" s="1">
        <v>46057</v>
      </c>
      <c r="U1293" t="s">
        <v>102</v>
      </c>
      <c r="V1293" t="s">
        <v>50</v>
      </c>
      <c r="W1293" t="s">
        <v>51</v>
      </c>
      <c r="X1293" t="s">
        <v>52</v>
      </c>
      <c r="Y1293" t="s">
        <v>39</v>
      </c>
    </row>
    <row r="1294" spans="1:25">
      <c r="A1294" t="s">
        <v>3880</v>
      </c>
      <c r="B1294" t="s">
        <v>3881</v>
      </c>
      <c r="C1294" t="s">
        <v>139</v>
      </c>
      <c r="D1294" t="s">
        <v>140</v>
      </c>
      <c r="E1294" t="s">
        <v>27</v>
      </c>
      <c r="F1294" t="s">
        <v>56</v>
      </c>
      <c r="H1294" t="s">
        <v>3894</v>
      </c>
      <c r="I1294" t="s">
        <v>3895</v>
      </c>
      <c r="J1294" t="s">
        <v>31</v>
      </c>
      <c r="K1294" s="3">
        <v>0.13</v>
      </c>
      <c r="L1294" s="2">
        <f t="shared" si="20"/>
        <v>25</v>
      </c>
      <c r="M1294" s="2">
        <v>50</v>
      </c>
      <c r="N1294" s="1">
        <v>46056</v>
      </c>
      <c r="P1294">
        <v>2</v>
      </c>
      <c r="Q1294" s="1">
        <v>46057</v>
      </c>
      <c r="U1294" t="s">
        <v>102</v>
      </c>
      <c r="V1294" t="s">
        <v>50</v>
      </c>
      <c r="W1294" t="s">
        <v>51</v>
      </c>
      <c r="X1294" t="s">
        <v>52</v>
      </c>
      <c r="Y1294" t="s">
        <v>39</v>
      </c>
    </row>
    <row r="1295" spans="1:25">
      <c r="A1295" t="s">
        <v>3880</v>
      </c>
      <c r="B1295" t="s">
        <v>3881</v>
      </c>
      <c r="C1295" t="s">
        <v>25</v>
      </c>
      <c r="D1295" t="s">
        <v>26</v>
      </c>
      <c r="E1295" t="s">
        <v>27</v>
      </c>
      <c r="F1295" t="s">
        <v>53</v>
      </c>
      <c r="H1295" t="s">
        <v>3896</v>
      </c>
      <c r="I1295" t="s">
        <v>3897</v>
      </c>
      <c r="J1295" t="s">
        <v>31</v>
      </c>
      <c r="K1295" s="3">
        <v>0.13</v>
      </c>
      <c r="L1295" s="2">
        <f t="shared" si="20"/>
        <v>25</v>
      </c>
      <c r="M1295" s="2">
        <v>50</v>
      </c>
      <c r="N1295" s="1">
        <v>46056</v>
      </c>
      <c r="P1295">
        <v>1</v>
      </c>
      <c r="Q1295" s="1">
        <v>46057</v>
      </c>
      <c r="U1295" t="s">
        <v>102</v>
      </c>
      <c r="V1295" t="s">
        <v>50</v>
      </c>
      <c r="W1295" t="s">
        <v>51</v>
      </c>
      <c r="X1295" t="s">
        <v>38</v>
      </c>
      <c r="Y1295" t="s">
        <v>39</v>
      </c>
    </row>
    <row r="1296" spans="1:25">
      <c r="A1296" t="s">
        <v>3880</v>
      </c>
      <c r="B1296" t="s">
        <v>3881</v>
      </c>
      <c r="C1296" t="s">
        <v>25</v>
      </c>
      <c r="D1296" t="s">
        <v>26</v>
      </c>
      <c r="E1296" t="s">
        <v>27</v>
      </c>
      <c r="F1296" t="s">
        <v>56</v>
      </c>
      <c r="H1296" t="s">
        <v>3898</v>
      </c>
      <c r="I1296" t="s">
        <v>3899</v>
      </c>
      <c r="J1296" t="s">
        <v>31</v>
      </c>
      <c r="K1296" s="3">
        <v>0.13</v>
      </c>
      <c r="L1296" s="2">
        <f t="shared" si="20"/>
        <v>25</v>
      </c>
      <c r="M1296" s="2">
        <v>50</v>
      </c>
      <c r="N1296" s="1">
        <v>46056</v>
      </c>
      <c r="P1296">
        <v>3</v>
      </c>
      <c r="Q1296" s="1">
        <v>46057</v>
      </c>
      <c r="U1296" t="s">
        <v>102</v>
      </c>
      <c r="V1296" t="s">
        <v>50</v>
      </c>
      <c r="W1296" t="s">
        <v>51</v>
      </c>
      <c r="X1296" t="s">
        <v>38</v>
      </c>
      <c r="Y1296" t="s">
        <v>39</v>
      </c>
    </row>
    <row r="1297" spans="1:25">
      <c r="A1297" t="s">
        <v>3880</v>
      </c>
      <c r="B1297" t="s">
        <v>3881</v>
      </c>
      <c r="C1297" t="s">
        <v>25</v>
      </c>
      <c r="D1297" t="s">
        <v>26</v>
      </c>
      <c r="E1297" t="s">
        <v>27</v>
      </c>
      <c r="F1297" t="s">
        <v>61</v>
      </c>
      <c r="H1297" t="s">
        <v>3900</v>
      </c>
      <c r="I1297" t="s">
        <v>3901</v>
      </c>
      <c r="J1297" t="s">
        <v>31</v>
      </c>
      <c r="K1297" s="3">
        <v>0.13</v>
      </c>
      <c r="L1297" s="2">
        <f t="shared" si="20"/>
        <v>25</v>
      </c>
      <c r="M1297" s="2">
        <v>50</v>
      </c>
      <c r="N1297" s="1">
        <v>46056</v>
      </c>
      <c r="P1297">
        <v>1</v>
      </c>
      <c r="Q1297" s="1">
        <v>46057</v>
      </c>
      <c r="U1297" t="s">
        <v>102</v>
      </c>
      <c r="V1297" t="s">
        <v>50</v>
      </c>
      <c r="W1297" t="s">
        <v>51</v>
      </c>
      <c r="X1297" t="s">
        <v>38</v>
      </c>
      <c r="Y1297" t="s">
        <v>39</v>
      </c>
    </row>
    <row r="1298" spans="1:25">
      <c r="A1298" t="s">
        <v>3880</v>
      </c>
      <c r="B1298" t="s">
        <v>3881</v>
      </c>
      <c r="C1298" t="s">
        <v>635</v>
      </c>
      <c r="D1298" t="s">
        <v>636</v>
      </c>
      <c r="E1298" t="s">
        <v>27</v>
      </c>
      <c r="F1298" t="s">
        <v>53</v>
      </c>
      <c r="H1298" t="s">
        <v>3902</v>
      </c>
      <c r="I1298" t="s">
        <v>3903</v>
      </c>
      <c r="J1298" t="s">
        <v>31</v>
      </c>
      <c r="K1298" s="3">
        <v>0.13</v>
      </c>
      <c r="L1298" s="2">
        <f t="shared" si="20"/>
        <v>25</v>
      </c>
      <c r="M1298" s="2">
        <v>50</v>
      </c>
      <c r="N1298" s="1">
        <v>46056</v>
      </c>
      <c r="P1298">
        <v>8</v>
      </c>
      <c r="Q1298" s="1">
        <v>46057</v>
      </c>
      <c r="U1298" t="s">
        <v>102</v>
      </c>
      <c r="V1298" t="s">
        <v>50</v>
      </c>
      <c r="W1298" t="s">
        <v>51</v>
      </c>
      <c r="X1298" t="s">
        <v>103</v>
      </c>
      <c r="Y1298" t="s">
        <v>39</v>
      </c>
    </row>
    <row r="1299" spans="1:25">
      <c r="A1299" t="s">
        <v>3904</v>
      </c>
      <c r="B1299" t="s">
        <v>3905</v>
      </c>
      <c r="C1299" t="s">
        <v>992</v>
      </c>
      <c r="D1299" t="s">
        <v>993</v>
      </c>
      <c r="E1299" t="s">
        <v>27</v>
      </c>
      <c r="F1299" t="s">
        <v>53</v>
      </c>
      <c r="H1299" t="s">
        <v>3906</v>
      </c>
      <c r="I1299" t="s">
        <v>3907</v>
      </c>
      <c r="J1299" t="s">
        <v>31</v>
      </c>
      <c r="K1299" s="3">
        <v>0.13</v>
      </c>
      <c r="L1299" s="2">
        <f t="shared" si="20"/>
        <v>27.5</v>
      </c>
      <c r="M1299" s="2">
        <v>55</v>
      </c>
      <c r="N1299" s="1">
        <v>46056</v>
      </c>
      <c r="P1299">
        <v>99</v>
      </c>
      <c r="Q1299" s="1">
        <v>46057</v>
      </c>
      <c r="U1299" t="s">
        <v>35</v>
      </c>
      <c r="V1299" t="s">
        <v>50</v>
      </c>
      <c r="W1299" t="s">
        <v>51</v>
      </c>
      <c r="X1299" t="s">
        <v>996</v>
      </c>
      <c r="Y1299" t="s">
        <v>39</v>
      </c>
    </row>
    <row r="1300" spans="1:25">
      <c r="A1300" t="s">
        <v>3904</v>
      </c>
      <c r="B1300" t="s">
        <v>3905</v>
      </c>
      <c r="C1300" t="s">
        <v>992</v>
      </c>
      <c r="D1300" t="s">
        <v>993</v>
      </c>
      <c r="E1300" t="s">
        <v>27</v>
      </c>
      <c r="F1300" t="s">
        <v>56</v>
      </c>
      <c r="H1300" t="s">
        <v>3908</v>
      </c>
      <c r="I1300" t="s">
        <v>3909</v>
      </c>
      <c r="J1300" t="s">
        <v>31</v>
      </c>
      <c r="K1300" s="3">
        <v>0.13</v>
      </c>
      <c r="L1300" s="2">
        <f t="shared" si="20"/>
        <v>27.5</v>
      </c>
      <c r="M1300" s="2">
        <v>55</v>
      </c>
      <c r="N1300" s="1">
        <v>46056</v>
      </c>
      <c r="P1300">
        <v>99</v>
      </c>
      <c r="Q1300" s="1">
        <v>46057</v>
      </c>
      <c r="U1300" t="s">
        <v>35</v>
      </c>
      <c r="V1300" t="s">
        <v>50</v>
      </c>
      <c r="W1300" t="s">
        <v>51</v>
      </c>
      <c r="X1300" t="s">
        <v>996</v>
      </c>
      <c r="Y1300" t="s">
        <v>39</v>
      </c>
    </row>
    <row r="1301" spans="1:25">
      <c r="A1301" t="s">
        <v>3904</v>
      </c>
      <c r="B1301" t="s">
        <v>3905</v>
      </c>
      <c r="C1301" t="s">
        <v>992</v>
      </c>
      <c r="D1301" t="s">
        <v>993</v>
      </c>
      <c r="E1301" t="s">
        <v>27</v>
      </c>
      <c r="F1301" t="s">
        <v>28</v>
      </c>
      <c r="H1301" t="s">
        <v>3910</v>
      </c>
      <c r="I1301" t="s">
        <v>3911</v>
      </c>
      <c r="J1301" t="s">
        <v>31</v>
      </c>
      <c r="K1301" s="3">
        <v>0.13</v>
      </c>
      <c r="L1301" s="2">
        <f t="shared" si="20"/>
        <v>27.5</v>
      </c>
      <c r="M1301" s="2">
        <v>55</v>
      </c>
      <c r="N1301" s="1">
        <v>46056</v>
      </c>
      <c r="P1301">
        <v>99</v>
      </c>
      <c r="Q1301" s="1">
        <v>46057</v>
      </c>
      <c r="U1301" t="s">
        <v>35</v>
      </c>
      <c r="V1301" t="s">
        <v>50</v>
      </c>
      <c r="W1301" t="s">
        <v>51</v>
      </c>
      <c r="X1301" t="s">
        <v>996</v>
      </c>
      <c r="Y1301" t="s">
        <v>39</v>
      </c>
    </row>
    <row r="1302" spans="1:25">
      <c r="A1302" t="s">
        <v>3904</v>
      </c>
      <c r="B1302" t="s">
        <v>3905</v>
      </c>
      <c r="C1302" t="s">
        <v>992</v>
      </c>
      <c r="D1302" t="s">
        <v>993</v>
      </c>
      <c r="E1302" t="s">
        <v>27</v>
      </c>
      <c r="F1302" t="s">
        <v>61</v>
      </c>
      <c r="H1302" t="s">
        <v>3912</v>
      </c>
      <c r="I1302" t="s">
        <v>3913</v>
      </c>
      <c r="J1302" t="s">
        <v>31</v>
      </c>
      <c r="K1302" s="3">
        <v>0.13</v>
      </c>
      <c r="L1302" s="2">
        <f t="shared" si="20"/>
        <v>27.5</v>
      </c>
      <c r="M1302" s="2">
        <v>55</v>
      </c>
      <c r="N1302" s="1">
        <v>46056</v>
      </c>
      <c r="P1302">
        <v>99</v>
      </c>
      <c r="Q1302" s="1">
        <v>46057</v>
      </c>
      <c r="U1302" t="s">
        <v>35</v>
      </c>
      <c r="V1302" t="s">
        <v>50</v>
      </c>
      <c r="W1302" t="s">
        <v>51</v>
      </c>
      <c r="X1302" t="s">
        <v>996</v>
      </c>
      <c r="Y1302" t="s">
        <v>39</v>
      </c>
    </row>
    <row r="1303" spans="1:25">
      <c r="A1303" t="s">
        <v>3904</v>
      </c>
      <c r="B1303" t="s">
        <v>3905</v>
      </c>
      <c r="C1303" t="s">
        <v>71</v>
      </c>
      <c r="D1303" t="s">
        <v>174</v>
      </c>
      <c r="E1303" t="s">
        <v>27</v>
      </c>
      <c r="F1303" t="s">
        <v>44</v>
      </c>
      <c r="H1303" t="s">
        <v>3914</v>
      </c>
      <c r="I1303" t="s">
        <v>3915</v>
      </c>
      <c r="J1303" t="s">
        <v>31</v>
      </c>
      <c r="K1303" s="3">
        <v>0.13</v>
      </c>
      <c r="L1303" s="2">
        <f t="shared" si="20"/>
        <v>27.5</v>
      </c>
      <c r="M1303" s="2">
        <v>55</v>
      </c>
      <c r="N1303" s="1">
        <v>46056</v>
      </c>
      <c r="P1303">
        <v>4</v>
      </c>
      <c r="Q1303" s="1">
        <v>46057</v>
      </c>
      <c r="U1303" t="s">
        <v>35</v>
      </c>
      <c r="V1303" t="s">
        <v>50</v>
      </c>
      <c r="W1303" t="s">
        <v>51</v>
      </c>
      <c r="X1303" t="s">
        <v>71</v>
      </c>
      <c r="Y1303" t="s">
        <v>39</v>
      </c>
    </row>
    <row r="1304" spans="1:25">
      <c r="A1304" t="s">
        <v>3904</v>
      </c>
      <c r="B1304" t="s">
        <v>3905</v>
      </c>
      <c r="C1304" t="s">
        <v>71</v>
      </c>
      <c r="D1304" t="s">
        <v>174</v>
      </c>
      <c r="E1304" t="s">
        <v>27</v>
      </c>
      <c r="F1304" t="s">
        <v>56</v>
      </c>
      <c r="H1304" t="s">
        <v>3916</v>
      </c>
      <c r="I1304" t="s">
        <v>3917</v>
      </c>
      <c r="J1304" t="s">
        <v>31</v>
      </c>
      <c r="K1304" s="3">
        <v>0.13</v>
      </c>
      <c r="L1304" s="2">
        <f t="shared" si="20"/>
        <v>27.5</v>
      </c>
      <c r="M1304" s="2">
        <v>55</v>
      </c>
      <c r="N1304" s="1">
        <v>46056</v>
      </c>
      <c r="P1304">
        <v>5</v>
      </c>
      <c r="Q1304" s="1">
        <v>46057</v>
      </c>
      <c r="U1304" t="s">
        <v>35</v>
      </c>
      <c r="V1304" t="s">
        <v>50</v>
      </c>
      <c r="W1304" t="s">
        <v>51</v>
      </c>
      <c r="X1304" t="s">
        <v>71</v>
      </c>
      <c r="Y1304" t="s">
        <v>39</v>
      </c>
    </row>
    <row r="1305" spans="1:25">
      <c r="A1305" t="s">
        <v>3904</v>
      </c>
      <c r="B1305" t="s">
        <v>3905</v>
      </c>
      <c r="C1305" t="s">
        <v>3918</v>
      </c>
      <c r="D1305" t="s">
        <v>3919</v>
      </c>
      <c r="E1305" t="s">
        <v>27</v>
      </c>
      <c r="F1305" t="s">
        <v>44</v>
      </c>
      <c r="H1305" t="s">
        <v>3920</v>
      </c>
      <c r="I1305" t="s">
        <v>3921</v>
      </c>
      <c r="J1305" t="s">
        <v>31</v>
      </c>
      <c r="K1305" s="3">
        <v>0.13</v>
      </c>
      <c r="L1305" s="2">
        <f t="shared" si="20"/>
        <v>27.5</v>
      </c>
      <c r="M1305" s="2">
        <v>55</v>
      </c>
      <c r="N1305" s="1">
        <v>46056</v>
      </c>
      <c r="P1305">
        <v>13</v>
      </c>
      <c r="Q1305" s="1">
        <v>46057</v>
      </c>
      <c r="U1305" t="s">
        <v>35</v>
      </c>
      <c r="V1305" t="s">
        <v>50</v>
      </c>
      <c r="W1305" t="s">
        <v>51</v>
      </c>
      <c r="X1305" t="s">
        <v>52</v>
      </c>
      <c r="Y1305" t="s">
        <v>39</v>
      </c>
    </row>
    <row r="1306" spans="1:25">
      <c r="A1306" t="s">
        <v>3904</v>
      </c>
      <c r="B1306" t="s">
        <v>3905</v>
      </c>
      <c r="C1306" t="s">
        <v>3918</v>
      </c>
      <c r="D1306" t="s">
        <v>3919</v>
      </c>
      <c r="E1306" t="s">
        <v>27</v>
      </c>
      <c r="F1306" t="s">
        <v>64</v>
      </c>
      <c r="H1306" t="s">
        <v>3922</v>
      </c>
      <c r="I1306" t="s">
        <v>3923</v>
      </c>
      <c r="J1306" t="s">
        <v>31</v>
      </c>
      <c r="K1306" s="3">
        <v>0.13</v>
      </c>
      <c r="L1306" s="2">
        <f t="shared" si="20"/>
        <v>27.5</v>
      </c>
      <c r="M1306" s="2">
        <v>55</v>
      </c>
      <c r="N1306" s="1">
        <v>46056</v>
      </c>
      <c r="P1306">
        <v>1</v>
      </c>
      <c r="Q1306" s="1">
        <v>46057</v>
      </c>
      <c r="U1306" t="s">
        <v>35</v>
      </c>
      <c r="V1306" t="s">
        <v>50</v>
      </c>
      <c r="W1306" t="s">
        <v>51</v>
      </c>
      <c r="X1306" t="s">
        <v>52</v>
      </c>
      <c r="Y1306" t="s">
        <v>39</v>
      </c>
    </row>
    <row r="1307" spans="1:25">
      <c r="A1307" t="s">
        <v>3904</v>
      </c>
      <c r="B1307" t="s">
        <v>3905</v>
      </c>
      <c r="C1307" t="s">
        <v>3924</v>
      </c>
      <c r="D1307" t="s">
        <v>3925</v>
      </c>
      <c r="E1307" t="s">
        <v>27</v>
      </c>
      <c r="F1307" t="s">
        <v>28</v>
      </c>
      <c r="H1307" t="s">
        <v>3926</v>
      </c>
      <c r="I1307" t="s">
        <v>3927</v>
      </c>
      <c r="J1307" t="s">
        <v>31</v>
      </c>
      <c r="K1307" s="3">
        <v>0.13</v>
      </c>
      <c r="L1307" s="2">
        <f t="shared" si="20"/>
        <v>27.5</v>
      </c>
      <c r="M1307" s="2">
        <v>55</v>
      </c>
      <c r="N1307" s="1">
        <v>46056</v>
      </c>
      <c r="P1307">
        <v>4</v>
      </c>
      <c r="Q1307" s="1">
        <v>46057</v>
      </c>
      <c r="U1307" t="s">
        <v>35</v>
      </c>
      <c r="V1307" t="s">
        <v>50</v>
      </c>
      <c r="W1307" t="s">
        <v>51</v>
      </c>
      <c r="X1307" t="s">
        <v>52</v>
      </c>
      <c r="Y1307" t="s">
        <v>39</v>
      </c>
    </row>
    <row r="1308" spans="1:25">
      <c r="A1308" t="s">
        <v>3904</v>
      </c>
      <c r="B1308" t="s">
        <v>3905</v>
      </c>
      <c r="C1308" t="s">
        <v>3928</v>
      </c>
      <c r="D1308" t="s">
        <v>3929</v>
      </c>
      <c r="E1308" t="s">
        <v>27</v>
      </c>
      <c r="F1308" t="s">
        <v>44</v>
      </c>
      <c r="H1308" t="s">
        <v>3930</v>
      </c>
      <c r="I1308" t="s">
        <v>3931</v>
      </c>
      <c r="J1308" t="s">
        <v>31</v>
      </c>
      <c r="K1308" s="3">
        <v>0.13</v>
      </c>
      <c r="L1308" s="2">
        <f t="shared" si="20"/>
        <v>27.5</v>
      </c>
      <c r="M1308" s="2">
        <v>55</v>
      </c>
      <c r="N1308" s="1">
        <v>46056</v>
      </c>
      <c r="P1308">
        <v>15</v>
      </c>
      <c r="Q1308" s="1">
        <v>46057</v>
      </c>
      <c r="U1308" t="s">
        <v>35</v>
      </c>
      <c r="V1308" t="s">
        <v>50</v>
      </c>
      <c r="W1308" t="s">
        <v>51</v>
      </c>
      <c r="X1308" t="s">
        <v>103</v>
      </c>
      <c r="Y1308" t="s">
        <v>39</v>
      </c>
    </row>
    <row r="1309" spans="1:25">
      <c r="A1309" t="s">
        <v>3932</v>
      </c>
      <c r="B1309" t="s">
        <v>3933</v>
      </c>
      <c r="C1309" t="s">
        <v>1309</v>
      </c>
      <c r="D1309" t="s">
        <v>1310</v>
      </c>
      <c r="E1309" t="s">
        <v>27</v>
      </c>
      <c r="F1309" t="s">
        <v>44</v>
      </c>
      <c r="H1309" t="s">
        <v>3934</v>
      </c>
      <c r="I1309" t="s">
        <v>3935</v>
      </c>
      <c r="J1309" t="s">
        <v>31</v>
      </c>
      <c r="K1309" s="3">
        <v>0.13</v>
      </c>
      <c r="L1309" s="2">
        <f t="shared" si="20"/>
        <v>60</v>
      </c>
      <c r="M1309" s="2">
        <v>120</v>
      </c>
      <c r="N1309" s="1">
        <v>46056</v>
      </c>
      <c r="P1309">
        <v>4</v>
      </c>
      <c r="Q1309" s="1">
        <v>46057</v>
      </c>
      <c r="R1309" t="s">
        <v>3936</v>
      </c>
      <c r="S1309" t="s">
        <v>421</v>
      </c>
      <c r="T1309" t="s">
        <v>422</v>
      </c>
      <c r="U1309" t="s">
        <v>2233</v>
      </c>
      <c r="V1309" t="s">
        <v>50</v>
      </c>
      <c r="W1309" t="s">
        <v>424</v>
      </c>
      <c r="X1309" t="s">
        <v>52</v>
      </c>
      <c r="Y1309" t="s">
        <v>39</v>
      </c>
    </row>
    <row r="1310" spans="1:25">
      <c r="A1310" t="s">
        <v>3937</v>
      </c>
      <c r="B1310" t="s">
        <v>3938</v>
      </c>
      <c r="C1310" t="s">
        <v>139</v>
      </c>
      <c r="D1310" t="s">
        <v>140</v>
      </c>
      <c r="E1310" t="s">
        <v>27</v>
      </c>
      <c r="F1310" t="s">
        <v>1842</v>
      </c>
      <c r="H1310" t="s">
        <v>3939</v>
      </c>
      <c r="I1310" t="s">
        <v>3940</v>
      </c>
      <c r="J1310" t="s">
        <v>31</v>
      </c>
      <c r="K1310" s="3">
        <v>0.13</v>
      </c>
      <c r="L1310" s="2">
        <f t="shared" si="20"/>
        <v>65</v>
      </c>
      <c r="M1310" s="2">
        <v>130</v>
      </c>
      <c r="N1310" s="1">
        <v>46056</v>
      </c>
      <c r="P1310">
        <v>2</v>
      </c>
      <c r="Q1310" s="1">
        <v>46057</v>
      </c>
      <c r="R1310" t="s">
        <v>3941</v>
      </c>
      <c r="S1310" t="s">
        <v>33</v>
      </c>
      <c r="T1310" t="s">
        <v>2186</v>
      </c>
      <c r="U1310" t="s">
        <v>35</v>
      </c>
      <c r="V1310" t="s">
        <v>36</v>
      </c>
      <c r="W1310" t="s">
        <v>37</v>
      </c>
      <c r="X1310" t="s">
        <v>52</v>
      </c>
      <c r="Y1310" t="s">
        <v>39</v>
      </c>
    </row>
    <row r="1311" spans="1:25">
      <c r="A1311" t="s">
        <v>3937</v>
      </c>
      <c r="B1311" t="s">
        <v>3938</v>
      </c>
      <c r="C1311" t="s">
        <v>139</v>
      </c>
      <c r="D1311" t="s">
        <v>140</v>
      </c>
      <c r="E1311" t="s">
        <v>27</v>
      </c>
      <c r="F1311" t="s">
        <v>1584</v>
      </c>
      <c r="H1311" t="s">
        <v>3942</v>
      </c>
      <c r="I1311" t="s">
        <v>3943</v>
      </c>
      <c r="J1311" t="s">
        <v>31</v>
      </c>
      <c r="K1311" s="3">
        <v>0.13</v>
      </c>
      <c r="L1311" s="2">
        <f t="shared" si="20"/>
        <v>65</v>
      </c>
      <c r="M1311" s="2">
        <v>130</v>
      </c>
      <c r="N1311" s="1">
        <v>46056</v>
      </c>
      <c r="P1311">
        <v>2</v>
      </c>
      <c r="Q1311" s="1">
        <v>46057</v>
      </c>
      <c r="R1311" t="s">
        <v>3941</v>
      </c>
      <c r="S1311" t="s">
        <v>33</v>
      </c>
      <c r="T1311" t="s">
        <v>2186</v>
      </c>
      <c r="U1311" t="s">
        <v>35</v>
      </c>
      <c r="V1311" t="s">
        <v>36</v>
      </c>
      <c r="W1311" t="s">
        <v>37</v>
      </c>
      <c r="X1311" t="s">
        <v>52</v>
      </c>
      <c r="Y1311" t="s">
        <v>39</v>
      </c>
    </row>
    <row r="1312" spans="1:25">
      <c r="A1312" t="s">
        <v>3937</v>
      </c>
      <c r="B1312" t="s">
        <v>3938</v>
      </c>
      <c r="C1312" t="s">
        <v>139</v>
      </c>
      <c r="D1312" t="s">
        <v>140</v>
      </c>
      <c r="E1312" t="s">
        <v>27</v>
      </c>
      <c r="F1312" t="s">
        <v>1923</v>
      </c>
      <c r="H1312" t="s">
        <v>3944</v>
      </c>
      <c r="I1312" t="s">
        <v>3945</v>
      </c>
      <c r="J1312" t="s">
        <v>31</v>
      </c>
      <c r="K1312" s="3">
        <v>0.13</v>
      </c>
      <c r="L1312" s="2">
        <f t="shared" si="20"/>
        <v>65</v>
      </c>
      <c r="M1312" s="2">
        <v>130</v>
      </c>
      <c r="N1312" s="1">
        <v>46056</v>
      </c>
      <c r="P1312">
        <v>1</v>
      </c>
      <c r="Q1312" s="1">
        <v>46057</v>
      </c>
      <c r="R1312" t="s">
        <v>3941</v>
      </c>
      <c r="S1312" t="s">
        <v>33</v>
      </c>
      <c r="T1312" t="s">
        <v>2186</v>
      </c>
      <c r="U1312" t="s">
        <v>35</v>
      </c>
      <c r="V1312" t="s">
        <v>36</v>
      </c>
      <c r="W1312" t="s">
        <v>37</v>
      </c>
      <c r="X1312" t="s">
        <v>52</v>
      </c>
      <c r="Y1312" t="s">
        <v>39</v>
      </c>
    </row>
    <row r="1313" spans="1:25">
      <c r="A1313" t="s">
        <v>3937</v>
      </c>
      <c r="B1313" t="s">
        <v>3938</v>
      </c>
      <c r="C1313" t="s">
        <v>139</v>
      </c>
      <c r="D1313" t="s">
        <v>140</v>
      </c>
      <c r="E1313" t="s">
        <v>27</v>
      </c>
      <c r="F1313" t="s">
        <v>1861</v>
      </c>
      <c r="H1313" t="s">
        <v>3946</v>
      </c>
      <c r="I1313" t="s">
        <v>3947</v>
      </c>
      <c r="J1313" t="s">
        <v>31</v>
      </c>
      <c r="K1313" s="3">
        <v>0.13</v>
      </c>
      <c r="L1313" s="2">
        <f t="shared" si="20"/>
        <v>65</v>
      </c>
      <c r="M1313" s="2">
        <v>130</v>
      </c>
      <c r="N1313" s="1">
        <v>46056</v>
      </c>
      <c r="P1313">
        <v>1</v>
      </c>
      <c r="Q1313" s="1">
        <v>46057</v>
      </c>
      <c r="R1313" t="s">
        <v>3941</v>
      </c>
      <c r="S1313" t="s">
        <v>33</v>
      </c>
      <c r="T1313" t="s">
        <v>2186</v>
      </c>
      <c r="U1313" t="s">
        <v>35</v>
      </c>
      <c r="V1313" t="s">
        <v>36</v>
      </c>
      <c r="W1313" t="s">
        <v>37</v>
      </c>
      <c r="X1313" t="s">
        <v>52</v>
      </c>
      <c r="Y1313" t="s">
        <v>39</v>
      </c>
    </row>
    <row r="1314" spans="1:25">
      <c r="A1314" t="s">
        <v>3937</v>
      </c>
      <c r="B1314" t="s">
        <v>3938</v>
      </c>
      <c r="C1314" t="s">
        <v>139</v>
      </c>
      <c r="D1314" t="s">
        <v>140</v>
      </c>
      <c r="E1314" t="s">
        <v>27</v>
      </c>
      <c r="F1314" t="s">
        <v>2107</v>
      </c>
      <c r="H1314" t="s">
        <v>3948</v>
      </c>
      <c r="I1314" t="s">
        <v>3949</v>
      </c>
      <c r="J1314" t="s">
        <v>31</v>
      </c>
      <c r="K1314" s="3">
        <v>0.13</v>
      </c>
      <c r="L1314" s="2">
        <f t="shared" si="20"/>
        <v>65</v>
      </c>
      <c r="M1314" s="2">
        <v>130</v>
      </c>
      <c r="N1314" s="1">
        <v>46056</v>
      </c>
      <c r="P1314">
        <v>2</v>
      </c>
      <c r="Q1314" s="1">
        <v>46057</v>
      </c>
      <c r="R1314" t="s">
        <v>3941</v>
      </c>
      <c r="S1314" t="s">
        <v>33</v>
      </c>
      <c r="T1314" t="s">
        <v>2186</v>
      </c>
      <c r="U1314" t="s">
        <v>35</v>
      </c>
      <c r="V1314" t="s">
        <v>36</v>
      </c>
      <c r="W1314" t="s">
        <v>37</v>
      </c>
      <c r="X1314" t="s">
        <v>52</v>
      </c>
      <c r="Y1314" t="s">
        <v>39</v>
      </c>
    </row>
    <row r="1315" spans="1:25">
      <c r="A1315" t="s">
        <v>3950</v>
      </c>
      <c r="B1315" t="s">
        <v>3951</v>
      </c>
      <c r="C1315" t="s">
        <v>1603</v>
      </c>
      <c r="D1315" t="s">
        <v>1604</v>
      </c>
      <c r="E1315" t="s">
        <v>27</v>
      </c>
      <c r="F1315" t="s">
        <v>28</v>
      </c>
      <c r="H1315" t="s">
        <v>3952</v>
      </c>
      <c r="I1315" t="s">
        <v>3953</v>
      </c>
      <c r="J1315" t="s">
        <v>31</v>
      </c>
      <c r="K1315" s="3">
        <v>0.13</v>
      </c>
      <c r="L1315" s="2">
        <f t="shared" si="20"/>
        <v>75</v>
      </c>
      <c r="M1315" s="2">
        <v>150</v>
      </c>
      <c r="N1315" s="1">
        <v>46056</v>
      </c>
      <c r="P1315">
        <v>1</v>
      </c>
      <c r="Q1315" s="1">
        <v>46057</v>
      </c>
      <c r="U1315" t="s">
        <v>35</v>
      </c>
      <c r="V1315" t="s">
        <v>36</v>
      </c>
      <c r="W1315" t="s">
        <v>37</v>
      </c>
      <c r="X1315" t="s">
        <v>487</v>
      </c>
      <c r="Y1315" t="s">
        <v>39</v>
      </c>
    </row>
    <row r="1316" spans="1:25">
      <c r="A1316" t="s">
        <v>3954</v>
      </c>
      <c r="B1316" t="s">
        <v>3955</v>
      </c>
      <c r="C1316" t="s">
        <v>1053</v>
      </c>
      <c r="D1316" t="s">
        <v>1054</v>
      </c>
      <c r="E1316" t="s">
        <v>27</v>
      </c>
      <c r="F1316" t="s">
        <v>44</v>
      </c>
      <c r="H1316" t="s">
        <v>3956</v>
      </c>
      <c r="I1316" t="s">
        <v>3957</v>
      </c>
      <c r="J1316" t="s">
        <v>31</v>
      </c>
      <c r="K1316" s="3">
        <v>0.13</v>
      </c>
      <c r="L1316" s="2">
        <f t="shared" si="20"/>
        <v>32.5</v>
      </c>
      <c r="M1316" s="2">
        <v>65</v>
      </c>
      <c r="N1316" s="1">
        <v>46056</v>
      </c>
      <c r="P1316">
        <v>50</v>
      </c>
      <c r="Q1316" s="1">
        <v>46057</v>
      </c>
      <c r="R1316" t="s">
        <v>3958</v>
      </c>
      <c r="S1316" t="s">
        <v>421</v>
      </c>
      <c r="T1316" t="s">
        <v>422</v>
      </c>
      <c r="U1316" t="s">
        <v>120</v>
      </c>
      <c r="V1316" t="s">
        <v>50</v>
      </c>
      <c r="W1316" t="s">
        <v>424</v>
      </c>
      <c r="X1316" t="s">
        <v>103</v>
      </c>
      <c r="Y1316" t="s">
        <v>39</v>
      </c>
    </row>
    <row r="1317" spans="1:25">
      <c r="A1317" t="s">
        <v>3954</v>
      </c>
      <c r="B1317" t="s">
        <v>3955</v>
      </c>
      <c r="C1317" t="s">
        <v>1053</v>
      </c>
      <c r="D1317" t="s">
        <v>1054</v>
      </c>
      <c r="E1317" t="s">
        <v>27</v>
      </c>
      <c r="F1317" t="s">
        <v>53</v>
      </c>
      <c r="H1317" t="s">
        <v>3959</v>
      </c>
      <c r="I1317" t="s">
        <v>3960</v>
      </c>
      <c r="J1317" t="s">
        <v>31</v>
      </c>
      <c r="K1317" s="3">
        <v>0.13</v>
      </c>
      <c r="L1317" s="2">
        <f t="shared" si="20"/>
        <v>32.5</v>
      </c>
      <c r="M1317" s="2">
        <v>65</v>
      </c>
      <c r="N1317" s="1">
        <v>46056</v>
      </c>
      <c r="P1317">
        <v>2</v>
      </c>
      <c r="Q1317" s="1">
        <v>46057</v>
      </c>
      <c r="R1317" t="s">
        <v>3958</v>
      </c>
      <c r="S1317" t="s">
        <v>421</v>
      </c>
      <c r="T1317" t="s">
        <v>422</v>
      </c>
      <c r="U1317" t="s">
        <v>120</v>
      </c>
      <c r="V1317" t="s">
        <v>50</v>
      </c>
      <c r="W1317" t="s">
        <v>424</v>
      </c>
      <c r="X1317" t="s">
        <v>103</v>
      </c>
      <c r="Y1317" t="s">
        <v>39</v>
      </c>
    </row>
    <row r="1318" spans="1:25">
      <c r="A1318" t="s">
        <v>3954</v>
      </c>
      <c r="B1318" t="s">
        <v>3955</v>
      </c>
      <c r="C1318" t="s">
        <v>1449</v>
      </c>
      <c r="D1318" t="s">
        <v>1450</v>
      </c>
      <c r="E1318" t="s">
        <v>27</v>
      </c>
      <c r="F1318" t="s">
        <v>44</v>
      </c>
      <c r="H1318" t="s">
        <v>3961</v>
      </c>
      <c r="I1318" t="s">
        <v>3962</v>
      </c>
      <c r="J1318" t="s">
        <v>31</v>
      </c>
      <c r="K1318" s="3">
        <v>0.13</v>
      </c>
      <c r="L1318" s="2">
        <f t="shared" si="20"/>
        <v>32.5</v>
      </c>
      <c r="M1318" s="2">
        <v>65</v>
      </c>
      <c r="N1318" s="1">
        <v>46056</v>
      </c>
      <c r="P1318">
        <v>6</v>
      </c>
      <c r="Q1318" s="1">
        <v>46057</v>
      </c>
      <c r="R1318" t="s">
        <v>3958</v>
      </c>
      <c r="S1318" t="s">
        <v>421</v>
      </c>
      <c r="T1318" t="s">
        <v>422</v>
      </c>
      <c r="U1318" t="s">
        <v>120</v>
      </c>
      <c r="V1318" t="s">
        <v>50</v>
      </c>
      <c r="W1318" t="s">
        <v>424</v>
      </c>
      <c r="X1318" t="s">
        <v>103</v>
      </c>
      <c r="Y1318" t="s">
        <v>39</v>
      </c>
    </row>
    <row r="1319" spans="1:25">
      <c r="A1319" t="s">
        <v>3954</v>
      </c>
      <c r="B1319" t="s">
        <v>3955</v>
      </c>
      <c r="C1319" t="s">
        <v>1449</v>
      </c>
      <c r="D1319" t="s">
        <v>1450</v>
      </c>
      <c r="E1319" t="s">
        <v>27</v>
      </c>
      <c r="F1319" t="s">
        <v>53</v>
      </c>
      <c r="H1319" t="s">
        <v>3963</v>
      </c>
      <c r="I1319" t="s">
        <v>3964</v>
      </c>
      <c r="J1319" t="s">
        <v>31</v>
      </c>
      <c r="K1319" s="3">
        <v>0.13</v>
      </c>
      <c r="L1319" s="2">
        <f t="shared" si="20"/>
        <v>32.5</v>
      </c>
      <c r="M1319" s="2">
        <v>65</v>
      </c>
      <c r="N1319" s="1">
        <v>46056</v>
      </c>
      <c r="P1319">
        <v>86</v>
      </c>
      <c r="Q1319" s="1">
        <v>46057</v>
      </c>
      <c r="R1319" t="s">
        <v>3958</v>
      </c>
      <c r="S1319" t="s">
        <v>421</v>
      </c>
      <c r="T1319" t="s">
        <v>422</v>
      </c>
      <c r="U1319" t="s">
        <v>120</v>
      </c>
      <c r="V1319" t="s">
        <v>50</v>
      </c>
      <c r="W1319" t="s">
        <v>424</v>
      </c>
      <c r="X1319" t="s">
        <v>103</v>
      </c>
      <c r="Y1319" t="s">
        <v>39</v>
      </c>
    </row>
    <row r="1320" spans="1:25">
      <c r="A1320" t="s">
        <v>3954</v>
      </c>
      <c r="B1320" t="s">
        <v>3955</v>
      </c>
      <c r="C1320" t="s">
        <v>1449</v>
      </c>
      <c r="D1320" t="s">
        <v>1450</v>
      </c>
      <c r="E1320" t="s">
        <v>27</v>
      </c>
      <c r="F1320" t="s">
        <v>61</v>
      </c>
      <c r="H1320" t="s">
        <v>3965</v>
      </c>
      <c r="I1320" t="s">
        <v>3966</v>
      </c>
      <c r="J1320" t="s">
        <v>31</v>
      </c>
      <c r="K1320" s="3">
        <v>0.13</v>
      </c>
      <c r="L1320" s="2">
        <f t="shared" si="20"/>
        <v>32.5</v>
      </c>
      <c r="M1320" s="2">
        <v>65</v>
      </c>
      <c r="N1320" s="1">
        <v>46056</v>
      </c>
      <c r="P1320">
        <v>99</v>
      </c>
      <c r="Q1320" s="1">
        <v>46057</v>
      </c>
      <c r="R1320" t="s">
        <v>3958</v>
      </c>
      <c r="S1320" t="s">
        <v>421</v>
      </c>
      <c r="T1320" t="s">
        <v>422</v>
      </c>
      <c r="U1320" t="s">
        <v>120</v>
      </c>
      <c r="V1320" t="s">
        <v>50</v>
      </c>
      <c r="W1320" t="s">
        <v>424</v>
      </c>
      <c r="X1320" t="s">
        <v>103</v>
      </c>
      <c r="Y1320" t="s">
        <v>39</v>
      </c>
    </row>
    <row r="1321" spans="1:25">
      <c r="A1321" t="s">
        <v>3954</v>
      </c>
      <c r="B1321" t="s">
        <v>3955</v>
      </c>
      <c r="C1321" t="s">
        <v>1098</v>
      </c>
      <c r="D1321" t="s">
        <v>1099</v>
      </c>
      <c r="E1321" t="s">
        <v>27</v>
      </c>
      <c r="F1321" t="s">
        <v>53</v>
      </c>
      <c r="H1321" t="s">
        <v>3967</v>
      </c>
      <c r="I1321" t="s">
        <v>3968</v>
      </c>
      <c r="J1321" t="s">
        <v>31</v>
      </c>
      <c r="K1321" s="3">
        <v>0.13</v>
      </c>
      <c r="L1321" s="2">
        <f t="shared" si="20"/>
        <v>32.5</v>
      </c>
      <c r="M1321" s="2">
        <v>65</v>
      </c>
      <c r="N1321" s="1">
        <v>46056</v>
      </c>
      <c r="P1321">
        <v>3</v>
      </c>
      <c r="Q1321" s="1">
        <v>46057</v>
      </c>
      <c r="R1321" t="s">
        <v>3958</v>
      </c>
      <c r="S1321" t="s">
        <v>421</v>
      </c>
      <c r="T1321" t="s">
        <v>422</v>
      </c>
      <c r="U1321" t="s">
        <v>120</v>
      </c>
      <c r="V1321" t="s">
        <v>50</v>
      </c>
      <c r="W1321" t="s">
        <v>424</v>
      </c>
      <c r="X1321" t="s">
        <v>1102</v>
      </c>
      <c r="Y1321" t="s">
        <v>39</v>
      </c>
    </row>
    <row r="1322" spans="1:25">
      <c r="A1322" t="s">
        <v>3954</v>
      </c>
      <c r="B1322" t="s">
        <v>3955</v>
      </c>
      <c r="C1322" t="s">
        <v>1098</v>
      </c>
      <c r="D1322" t="s">
        <v>1099</v>
      </c>
      <c r="E1322" t="s">
        <v>27</v>
      </c>
      <c r="F1322" t="s">
        <v>28</v>
      </c>
      <c r="H1322" t="s">
        <v>3969</v>
      </c>
      <c r="I1322" t="s">
        <v>3970</v>
      </c>
      <c r="J1322" t="s">
        <v>31</v>
      </c>
      <c r="K1322" s="3">
        <v>0.13</v>
      </c>
      <c r="L1322" s="2">
        <f t="shared" si="20"/>
        <v>32.5</v>
      </c>
      <c r="M1322" s="2">
        <v>65</v>
      </c>
      <c r="N1322" s="1">
        <v>46056</v>
      </c>
      <c r="P1322">
        <v>54</v>
      </c>
      <c r="Q1322" s="1">
        <v>46057</v>
      </c>
      <c r="R1322" t="s">
        <v>3958</v>
      </c>
      <c r="S1322" t="s">
        <v>421</v>
      </c>
      <c r="T1322" t="s">
        <v>422</v>
      </c>
      <c r="U1322" t="s">
        <v>120</v>
      </c>
      <c r="V1322" t="s">
        <v>50</v>
      </c>
      <c r="W1322" t="s">
        <v>424</v>
      </c>
      <c r="X1322" t="s">
        <v>1102</v>
      </c>
      <c r="Y1322" t="s">
        <v>39</v>
      </c>
    </row>
    <row r="1323" spans="1:25">
      <c r="A1323" t="s">
        <v>3954</v>
      </c>
      <c r="B1323" t="s">
        <v>3955</v>
      </c>
      <c r="C1323" t="s">
        <v>1098</v>
      </c>
      <c r="D1323" t="s">
        <v>1099</v>
      </c>
      <c r="E1323" t="s">
        <v>27</v>
      </c>
      <c r="F1323" t="s">
        <v>64</v>
      </c>
      <c r="H1323" t="s">
        <v>3971</v>
      </c>
      <c r="I1323" t="s">
        <v>3972</v>
      </c>
      <c r="J1323" t="s">
        <v>31</v>
      </c>
      <c r="K1323" s="3">
        <v>0.13</v>
      </c>
      <c r="L1323" s="2">
        <f t="shared" si="20"/>
        <v>32.5</v>
      </c>
      <c r="M1323" s="2">
        <v>65</v>
      </c>
      <c r="N1323" s="1">
        <v>46056</v>
      </c>
      <c r="P1323">
        <v>4</v>
      </c>
      <c r="Q1323" s="1">
        <v>46057</v>
      </c>
      <c r="R1323" t="s">
        <v>3958</v>
      </c>
      <c r="S1323" t="s">
        <v>421</v>
      </c>
      <c r="T1323" t="s">
        <v>422</v>
      </c>
      <c r="U1323" t="s">
        <v>120</v>
      </c>
      <c r="V1323" t="s">
        <v>50</v>
      </c>
      <c r="W1323" t="s">
        <v>424</v>
      </c>
      <c r="X1323" t="s">
        <v>1102</v>
      </c>
      <c r="Y1323" t="s">
        <v>39</v>
      </c>
    </row>
    <row r="1324" spans="1:25">
      <c r="A1324" t="s">
        <v>3954</v>
      </c>
      <c r="B1324" t="s">
        <v>3955</v>
      </c>
      <c r="C1324" t="s">
        <v>1080</v>
      </c>
      <c r="D1324" t="s">
        <v>1081</v>
      </c>
      <c r="E1324" t="s">
        <v>27</v>
      </c>
      <c r="F1324" t="s">
        <v>44</v>
      </c>
      <c r="H1324" t="s">
        <v>3973</v>
      </c>
      <c r="I1324" t="s">
        <v>3974</v>
      </c>
      <c r="J1324" t="s">
        <v>31</v>
      </c>
      <c r="K1324" s="3">
        <v>0.13</v>
      </c>
      <c r="L1324" s="2">
        <f t="shared" si="20"/>
        <v>32.5</v>
      </c>
      <c r="M1324" s="2">
        <v>65</v>
      </c>
      <c r="N1324" s="1">
        <v>46056</v>
      </c>
      <c r="P1324">
        <v>2</v>
      </c>
      <c r="Q1324" s="1">
        <v>46057</v>
      </c>
      <c r="R1324" t="s">
        <v>3958</v>
      </c>
      <c r="S1324" t="s">
        <v>421</v>
      </c>
      <c r="T1324" t="s">
        <v>422</v>
      </c>
      <c r="U1324" t="s">
        <v>120</v>
      </c>
      <c r="V1324" t="s">
        <v>50</v>
      </c>
      <c r="W1324" t="s">
        <v>424</v>
      </c>
      <c r="X1324" t="s">
        <v>52</v>
      </c>
      <c r="Y1324" t="s">
        <v>39</v>
      </c>
    </row>
    <row r="1325" spans="1:25">
      <c r="A1325" t="s">
        <v>3954</v>
      </c>
      <c r="B1325" t="s">
        <v>3955</v>
      </c>
      <c r="C1325" t="s">
        <v>1080</v>
      </c>
      <c r="D1325" t="s">
        <v>1081</v>
      </c>
      <c r="E1325" t="s">
        <v>27</v>
      </c>
      <c r="F1325" t="s">
        <v>61</v>
      </c>
      <c r="H1325" t="s">
        <v>3975</v>
      </c>
      <c r="I1325" t="s">
        <v>3976</v>
      </c>
      <c r="J1325" t="s">
        <v>31</v>
      </c>
      <c r="K1325" s="3">
        <v>0.13</v>
      </c>
      <c r="L1325" s="2">
        <f t="shared" si="20"/>
        <v>32.5</v>
      </c>
      <c r="M1325" s="2">
        <v>65</v>
      </c>
      <c r="N1325" s="1">
        <v>46056</v>
      </c>
      <c r="P1325">
        <v>99</v>
      </c>
      <c r="Q1325" s="1">
        <v>46057</v>
      </c>
      <c r="R1325" t="s">
        <v>3958</v>
      </c>
      <c r="S1325" t="s">
        <v>421</v>
      </c>
      <c r="T1325" t="s">
        <v>422</v>
      </c>
      <c r="U1325" t="s">
        <v>120</v>
      </c>
      <c r="V1325" t="s">
        <v>50</v>
      </c>
      <c r="W1325" t="s">
        <v>424</v>
      </c>
      <c r="X1325" t="s">
        <v>52</v>
      </c>
      <c r="Y1325" t="s">
        <v>39</v>
      </c>
    </row>
    <row r="1326" spans="1:25">
      <c r="A1326" t="s">
        <v>3954</v>
      </c>
      <c r="B1326" t="s">
        <v>3955</v>
      </c>
      <c r="C1326" t="s">
        <v>3977</v>
      </c>
      <c r="D1326" t="s">
        <v>3978</v>
      </c>
      <c r="E1326" t="s">
        <v>27</v>
      </c>
      <c r="F1326" t="s">
        <v>44</v>
      </c>
      <c r="H1326" t="s">
        <v>3979</v>
      </c>
      <c r="I1326" t="s">
        <v>3980</v>
      </c>
      <c r="J1326" t="s">
        <v>31</v>
      </c>
      <c r="K1326" s="3">
        <v>0.13</v>
      </c>
      <c r="L1326" s="2">
        <f t="shared" si="20"/>
        <v>32.5</v>
      </c>
      <c r="M1326" s="2">
        <v>65</v>
      </c>
      <c r="N1326" s="1">
        <v>46056</v>
      </c>
      <c r="P1326">
        <v>25</v>
      </c>
      <c r="Q1326" s="1">
        <v>46057</v>
      </c>
      <c r="R1326" t="s">
        <v>3958</v>
      </c>
      <c r="S1326" t="s">
        <v>421</v>
      </c>
      <c r="T1326" t="s">
        <v>422</v>
      </c>
      <c r="U1326" t="s">
        <v>120</v>
      </c>
      <c r="V1326" t="s">
        <v>50</v>
      </c>
      <c r="W1326" t="s">
        <v>424</v>
      </c>
      <c r="X1326" t="s">
        <v>1102</v>
      </c>
      <c r="Y1326" t="s">
        <v>39</v>
      </c>
    </row>
    <row r="1327" spans="1:25">
      <c r="A1327" t="s">
        <v>3954</v>
      </c>
      <c r="B1327" t="s">
        <v>3955</v>
      </c>
      <c r="C1327" t="s">
        <v>3977</v>
      </c>
      <c r="D1327" t="s">
        <v>3978</v>
      </c>
      <c r="E1327" t="s">
        <v>27</v>
      </c>
      <c r="F1327" t="s">
        <v>53</v>
      </c>
      <c r="H1327" t="s">
        <v>3981</v>
      </c>
      <c r="I1327" t="s">
        <v>3982</v>
      </c>
      <c r="J1327" t="s">
        <v>31</v>
      </c>
      <c r="K1327" s="3">
        <v>0.13</v>
      </c>
      <c r="L1327" s="2">
        <f t="shared" si="20"/>
        <v>32.5</v>
      </c>
      <c r="M1327" s="2">
        <v>65</v>
      </c>
      <c r="N1327" s="1">
        <v>46056</v>
      </c>
      <c r="P1327">
        <v>53</v>
      </c>
      <c r="Q1327" s="1">
        <v>46057</v>
      </c>
      <c r="R1327" t="s">
        <v>3958</v>
      </c>
      <c r="S1327" t="s">
        <v>421</v>
      </c>
      <c r="T1327" t="s">
        <v>422</v>
      </c>
      <c r="U1327" t="s">
        <v>120</v>
      </c>
      <c r="V1327" t="s">
        <v>50</v>
      </c>
      <c r="W1327" t="s">
        <v>424</v>
      </c>
      <c r="X1327" t="s">
        <v>1102</v>
      </c>
      <c r="Y1327" t="s">
        <v>39</v>
      </c>
    </row>
    <row r="1328" spans="1:25">
      <c r="A1328" t="s">
        <v>3983</v>
      </c>
      <c r="B1328" t="s">
        <v>3984</v>
      </c>
      <c r="C1328" t="s">
        <v>396</v>
      </c>
      <c r="D1328" t="s">
        <v>397</v>
      </c>
      <c r="E1328" t="s">
        <v>27</v>
      </c>
      <c r="F1328" t="s">
        <v>61</v>
      </c>
      <c r="H1328" t="s">
        <v>3985</v>
      </c>
      <c r="I1328" t="s">
        <v>3986</v>
      </c>
      <c r="J1328" t="s">
        <v>31</v>
      </c>
      <c r="K1328" s="3">
        <v>0.13</v>
      </c>
      <c r="L1328" s="2">
        <f t="shared" si="20"/>
        <v>30</v>
      </c>
      <c r="M1328" s="2">
        <v>60</v>
      </c>
      <c r="N1328" s="1">
        <v>46056</v>
      </c>
      <c r="P1328">
        <v>1</v>
      </c>
      <c r="Q1328" s="1">
        <v>46057</v>
      </c>
      <c r="R1328" t="s">
        <v>3987</v>
      </c>
      <c r="S1328" t="s">
        <v>1123</v>
      </c>
      <c r="T1328" t="s">
        <v>422</v>
      </c>
      <c r="U1328" t="s">
        <v>1436</v>
      </c>
      <c r="V1328" t="s">
        <v>36</v>
      </c>
      <c r="W1328" t="s">
        <v>424</v>
      </c>
      <c r="X1328" t="s">
        <v>402</v>
      </c>
      <c r="Y1328" t="s">
        <v>39</v>
      </c>
    </row>
    <row r="1329" spans="1:25">
      <c r="A1329" t="s">
        <v>3983</v>
      </c>
      <c r="B1329" t="s">
        <v>3984</v>
      </c>
      <c r="C1329" t="s">
        <v>3988</v>
      </c>
      <c r="D1329" t="s">
        <v>3989</v>
      </c>
      <c r="E1329" t="s">
        <v>27</v>
      </c>
      <c r="F1329" t="s">
        <v>44</v>
      </c>
      <c r="H1329" t="s">
        <v>3990</v>
      </c>
      <c r="I1329" t="s">
        <v>3991</v>
      </c>
      <c r="J1329" t="s">
        <v>31</v>
      </c>
      <c r="K1329" s="3">
        <v>0.13</v>
      </c>
      <c r="L1329" s="2">
        <f t="shared" si="20"/>
        <v>30</v>
      </c>
      <c r="M1329" s="2">
        <v>60</v>
      </c>
      <c r="N1329" s="1">
        <v>46056</v>
      </c>
      <c r="P1329">
        <v>21</v>
      </c>
      <c r="Q1329" s="1">
        <v>46057</v>
      </c>
      <c r="R1329" t="s">
        <v>3987</v>
      </c>
      <c r="S1329" t="s">
        <v>1123</v>
      </c>
      <c r="T1329" t="s">
        <v>422</v>
      </c>
      <c r="U1329" t="s">
        <v>1436</v>
      </c>
      <c r="V1329" t="s">
        <v>36</v>
      </c>
      <c r="W1329" t="s">
        <v>424</v>
      </c>
      <c r="X1329" t="s">
        <v>103</v>
      </c>
      <c r="Y1329" t="s">
        <v>39</v>
      </c>
    </row>
    <row r="1330" spans="1:25">
      <c r="A1330" t="s">
        <v>3992</v>
      </c>
      <c r="B1330" t="s">
        <v>3993</v>
      </c>
      <c r="C1330" t="s">
        <v>3994</v>
      </c>
      <c r="D1330" t="s">
        <v>3995</v>
      </c>
      <c r="E1330" t="s">
        <v>27</v>
      </c>
      <c r="F1330" t="s">
        <v>44</v>
      </c>
      <c r="H1330" t="s">
        <v>3996</v>
      </c>
      <c r="I1330" t="s">
        <v>3997</v>
      </c>
      <c r="J1330" t="s">
        <v>31</v>
      </c>
      <c r="K1330" s="3">
        <v>0.13</v>
      </c>
      <c r="L1330" s="2">
        <f t="shared" si="20"/>
        <v>32.5</v>
      </c>
      <c r="M1330" s="2">
        <v>65</v>
      </c>
      <c r="N1330" s="1">
        <v>46056</v>
      </c>
      <c r="P1330">
        <v>3</v>
      </c>
      <c r="Q1330" s="1">
        <v>46057</v>
      </c>
      <c r="R1330" t="s">
        <v>3998</v>
      </c>
      <c r="S1330" t="s">
        <v>1123</v>
      </c>
      <c r="T1330" t="s">
        <v>422</v>
      </c>
      <c r="U1330" t="s">
        <v>35</v>
      </c>
      <c r="V1330" t="s">
        <v>36</v>
      </c>
      <c r="W1330" t="s">
        <v>424</v>
      </c>
      <c r="X1330" t="s">
        <v>103</v>
      </c>
      <c r="Y1330" t="s">
        <v>39</v>
      </c>
    </row>
    <row r="1331" spans="1:25">
      <c r="A1331" t="s">
        <v>3992</v>
      </c>
      <c r="B1331" t="s">
        <v>3993</v>
      </c>
      <c r="C1331" t="s">
        <v>3994</v>
      </c>
      <c r="D1331" t="s">
        <v>3995</v>
      </c>
      <c r="E1331" t="s">
        <v>27</v>
      </c>
      <c r="F1331" t="s">
        <v>56</v>
      </c>
      <c r="H1331" t="s">
        <v>3999</v>
      </c>
      <c r="I1331" t="s">
        <v>4000</v>
      </c>
      <c r="J1331" t="s">
        <v>31</v>
      </c>
      <c r="K1331" s="3">
        <v>0.13</v>
      </c>
      <c r="L1331" s="2">
        <f t="shared" si="20"/>
        <v>32.5</v>
      </c>
      <c r="M1331" s="2">
        <v>65</v>
      </c>
      <c r="N1331" s="1">
        <v>46056</v>
      </c>
      <c r="P1331">
        <v>1</v>
      </c>
      <c r="Q1331" s="1">
        <v>46057</v>
      </c>
      <c r="R1331" t="s">
        <v>3998</v>
      </c>
      <c r="S1331" t="s">
        <v>1123</v>
      </c>
      <c r="T1331" t="s">
        <v>422</v>
      </c>
      <c r="U1331" t="s">
        <v>35</v>
      </c>
      <c r="V1331" t="s">
        <v>36</v>
      </c>
      <c r="W1331" t="s">
        <v>424</v>
      </c>
      <c r="X1331" t="s">
        <v>103</v>
      </c>
      <c r="Y1331" t="s">
        <v>39</v>
      </c>
    </row>
    <row r="1332" spans="1:25">
      <c r="A1332" t="s">
        <v>3992</v>
      </c>
      <c r="B1332" t="s">
        <v>3993</v>
      </c>
      <c r="C1332" t="s">
        <v>3994</v>
      </c>
      <c r="D1332" t="s">
        <v>3995</v>
      </c>
      <c r="E1332" t="s">
        <v>27</v>
      </c>
      <c r="F1332" t="s">
        <v>28</v>
      </c>
      <c r="H1332" t="s">
        <v>4001</v>
      </c>
      <c r="I1332" t="s">
        <v>4002</v>
      </c>
      <c r="J1332" t="s">
        <v>31</v>
      </c>
      <c r="K1332" s="3">
        <v>0.13</v>
      </c>
      <c r="L1332" s="2">
        <f t="shared" si="20"/>
        <v>32.5</v>
      </c>
      <c r="M1332" s="2">
        <v>65</v>
      </c>
      <c r="N1332" s="1">
        <v>46056</v>
      </c>
      <c r="P1332">
        <v>1</v>
      </c>
      <c r="Q1332" s="1">
        <v>46057</v>
      </c>
      <c r="R1332" t="s">
        <v>3998</v>
      </c>
      <c r="S1332" t="s">
        <v>1123</v>
      </c>
      <c r="T1332" t="s">
        <v>422</v>
      </c>
      <c r="U1332" t="s">
        <v>35</v>
      </c>
      <c r="V1332" t="s">
        <v>36</v>
      </c>
      <c r="W1332" t="s">
        <v>424</v>
      </c>
      <c r="X1332" t="s">
        <v>103</v>
      </c>
      <c r="Y1332" t="s">
        <v>39</v>
      </c>
    </row>
    <row r="1333" spans="1:25">
      <c r="A1333" t="s">
        <v>3992</v>
      </c>
      <c r="B1333" t="s">
        <v>3993</v>
      </c>
      <c r="C1333" t="s">
        <v>3994</v>
      </c>
      <c r="D1333" t="s">
        <v>3995</v>
      </c>
      <c r="E1333" t="s">
        <v>27</v>
      </c>
      <c r="F1333" t="s">
        <v>61</v>
      </c>
      <c r="H1333" t="s">
        <v>4003</v>
      </c>
      <c r="I1333" t="s">
        <v>4004</v>
      </c>
      <c r="J1333" t="s">
        <v>31</v>
      </c>
      <c r="K1333" s="3">
        <v>0.13</v>
      </c>
      <c r="L1333" s="2">
        <f t="shared" si="20"/>
        <v>32.5</v>
      </c>
      <c r="M1333" s="2">
        <v>65</v>
      </c>
      <c r="N1333" s="1">
        <v>46056</v>
      </c>
      <c r="P1333">
        <v>6</v>
      </c>
      <c r="Q1333" s="1">
        <v>46057</v>
      </c>
      <c r="R1333" t="s">
        <v>3998</v>
      </c>
      <c r="S1333" t="s">
        <v>1123</v>
      </c>
      <c r="T1333" t="s">
        <v>422</v>
      </c>
      <c r="U1333" t="s">
        <v>35</v>
      </c>
      <c r="V1333" t="s">
        <v>36</v>
      </c>
      <c r="W1333" t="s">
        <v>424</v>
      </c>
      <c r="X1333" t="s">
        <v>103</v>
      </c>
      <c r="Y1333" t="s">
        <v>39</v>
      </c>
    </row>
    <row r="1334" spans="1:25">
      <c r="A1334" t="s">
        <v>3992</v>
      </c>
      <c r="B1334" t="s">
        <v>3993</v>
      </c>
      <c r="C1334" t="s">
        <v>3994</v>
      </c>
      <c r="D1334" t="s">
        <v>3995</v>
      </c>
      <c r="E1334" t="s">
        <v>27</v>
      </c>
      <c r="F1334" t="s">
        <v>64</v>
      </c>
      <c r="H1334" t="s">
        <v>4005</v>
      </c>
      <c r="I1334" t="s">
        <v>4006</v>
      </c>
      <c r="J1334" t="s">
        <v>31</v>
      </c>
      <c r="K1334" s="3">
        <v>0.13</v>
      </c>
      <c r="L1334" s="2">
        <f t="shared" si="20"/>
        <v>32.5</v>
      </c>
      <c r="M1334" s="2">
        <v>65</v>
      </c>
      <c r="N1334" s="1">
        <v>46056</v>
      </c>
      <c r="P1334">
        <v>6</v>
      </c>
      <c r="Q1334" s="1">
        <v>46057</v>
      </c>
      <c r="R1334" t="s">
        <v>3998</v>
      </c>
      <c r="S1334" t="s">
        <v>1123</v>
      </c>
      <c r="T1334" t="s">
        <v>422</v>
      </c>
      <c r="U1334" t="s">
        <v>35</v>
      </c>
      <c r="V1334" t="s">
        <v>36</v>
      </c>
      <c r="W1334" t="s">
        <v>424</v>
      </c>
      <c r="X1334" t="s">
        <v>103</v>
      </c>
      <c r="Y1334" t="s">
        <v>39</v>
      </c>
    </row>
    <row r="1335" spans="1:25">
      <c r="A1335" t="s">
        <v>3992</v>
      </c>
      <c r="B1335" t="s">
        <v>3993</v>
      </c>
      <c r="C1335" t="s">
        <v>4007</v>
      </c>
      <c r="D1335" t="s">
        <v>4008</v>
      </c>
      <c r="E1335" t="s">
        <v>27</v>
      </c>
      <c r="F1335" t="s">
        <v>28</v>
      </c>
      <c r="H1335" t="s">
        <v>4009</v>
      </c>
      <c r="I1335" t="s">
        <v>4010</v>
      </c>
      <c r="J1335" t="s">
        <v>31</v>
      </c>
      <c r="K1335" s="3">
        <v>0.13</v>
      </c>
      <c r="L1335" s="2">
        <f t="shared" si="20"/>
        <v>32.5</v>
      </c>
      <c r="M1335" s="2">
        <v>65</v>
      </c>
      <c r="N1335" s="1">
        <v>46056</v>
      </c>
      <c r="P1335">
        <v>4</v>
      </c>
      <c r="Q1335" s="1">
        <v>46057</v>
      </c>
      <c r="R1335" t="s">
        <v>3998</v>
      </c>
      <c r="S1335" t="s">
        <v>1123</v>
      </c>
      <c r="T1335" t="s">
        <v>422</v>
      </c>
      <c r="U1335" t="s">
        <v>35</v>
      </c>
      <c r="V1335" t="s">
        <v>36</v>
      </c>
      <c r="W1335" t="s">
        <v>424</v>
      </c>
      <c r="X1335" t="s">
        <v>1102</v>
      </c>
      <c r="Y1335" t="s">
        <v>39</v>
      </c>
    </row>
    <row r="1336" spans="1:25">
      <c r="A1336" t="s">
        <v>3992</v>
      </c>
      <c r="B1336" t="s">
        <v>3993</v>
      </c>
      <c r="C1336" t="s">
        <v>4007</v>
      </c>
      <c r="D1336" t="s">
        <v>4008</v>
      </c>
      <c r="E1336" t="s">
        <v>27</v>
      </c>
      <c r="F1336" t="s">
        <v>61</v>
      </c>
      <c r="H1336" t="s">
        <v>4011</v>
      </c>
      <c r="I1336" t="s">
        <v>4012</v>
      </c>
      <c r="J1336" t="s">
        <v>31</v>
      </c>
      <c r="K1336" s="3">
        <v>0.13</v>
      </c>
      <c r="L1336" s="2">
        <f t="shared" si="20"/>
        <v>32.5</v>
      </c>
      <c r="M1336" s="2">
        <v>65</v>
      </c>
      <c r="N1336" s="1">
        <v>46056</v>
      </c>
      <c r="P1336">
        <v>5</v>
      </c>
      <c r="Q1336" s="1">
        <v>46057</v>
      </c>
      <c r="R1336" t="s">
        <v>3998</v>
      </c>
      <c r="S1336" t="s">
        <v>1123</v>
      </c>
      <c r="T1336" t="s">
        <v>422</v>
      </c>
      <c r="U1336" t="s">
        <v>35</v>
      </c>
      <c r="V1336" t="s">
        <v>36</v>
      </c>
      <c r="W1336" t="s">
        <v>424</v>
      </c>
      <c r="X1336" t="s">
        <v>1102</v>
      </c>
      <c r="Y1336" t="s">
        <v>39</v>
      </c>
    </row>
    <row r="1337" spans="1:25">
      <c r="A1337" t="s">
        <v>3992</v>
      </c>
      <c r="B1337" t="s">
        <v>3993</v>
      </c>
      <c r="C1337" t="s">
        <v>4013</v>
      </c>
      <c r="D1337" t="s">
        <v>4014</v>
      </c>
      <c r="E1337" t="s">
        <v>27</v>
      </c>
      <c r="F1337" t="s">
        <v>44</v>
      </c>
      <c r="H1337" t="s">
        <v>4015</v>
      </c>
      <c r="I1337" t="s">
        <v>4016</v>
      </c>
      <c r="J1337" t="s">
        <v>31</v>
      </c>
      <c r="K1337" s="3">
        <v>0.13</v>
      </c>
      <c r="L1337" s="2">
        <f t="shared" si="20"/>
        <v>32.5</v>
      </c>
      <c r="M1337" s="2">
        <v>65</v>
      </c>
      <c r="N1337" s="1">
        <v>46056</v>
      </c>
      <c r="P1337">
        <v>11</v>
      </c>
      <c r="Q1337" s="1">
        <v>46057</v>
      </c>
      <c r="R1337" t="s">
        <v>3998</v>
      </c>
      <c r="S1337" t="s">
        <v>1123</v>
      </c>
      <c r="T1337" t="s">
        <v>422</v>
      </c>
      <c r="U1337" t="s">
        <v>35</v>
      </c>
      <c r="V1337" t="s">
        <v>36</v>
      </c>
      <c r="W1337" t="s">
        <v>424</v>
      </c>
      <c r="X1337" t="s">
        <v>103</v>
      </c>
      <c r="Y1337" t="s">
        <v>39</v>
      </c>
    </row>
    <row r="1338" spans="1:25">
      <c r="A1338" t="s">
        <v>3992</v>
      </c>
      <c r="B1338" t="s">
        <v>3993</v>
      </c>
      <c r="C1338" t="s">
        <v>4013</v>
      </c>
      <c r="D1338" t="s">
        <v>4014</v>
      </c>
      <c r="E1338" t="s">
        <v>27</v>
      </c>
      <c r="F1338" t="s">
        <v>61</v>
      </c>
      <c r="H1338" t="s">
        <v>4017</v>
      </c>
      <c r="I1338" t="s">
        <v>4018</v>
      </c>
      <c r="J1338" t="s">
        <v>31</v>
      </c>
      <c r="K1338" s="3">
        <v>0.13</v>
      </c>
      <c r="L1338" s="2">
        <f t="shared" si="20"/>
        <v>32.5</v>
      </c>
      <c r="M1338" s="2">
        <v>65</v>
      </c>
      <c r="N1338" s="1">
        <v>46056</v>
      </c>
      <c r="P1338">
        <v>5</v>
      </c>
      <c r="Q1338" s="1">
        <v>46057</v>
      </c>
      <c r="R1338" t="s">
        <v>3998</v>
      </c>
      <c r="S1338" t="s">
        <v>1123</v>
      </c>
      <c r="T1338" t="s">
        <v>422</v>
      </c>
      <c r="U1338" t="s">
        <v>35</v>
      </c>
      <c r="V1338" t="s">
        <v>36</v>
      </c>
      <c r="W1338" t="s">
        <v>424</v>
      </c>
      <c r="X1338" t="s">
        <v>103</v>
      </c>
      <c r="Y1338" t="s">
        <v>39</v>
      </c>
    </row>
    <row r="1339" spans="1:25">
      <c r="A1339" t="s">
        <v>4019</v>
      </c>
      <c r="B1339" t="s">
        <v>4020</v>
      </c>
      <c r="C1339" t="s">
        <v>4021</v>
      </c>
      <c r="D1339" t="s">
        <v>4022</v>
      </c>
      <c r="E1339" t="s">
        <v>27</v>
      </c>
      <c r="F1339" t="s">
        <v>53</v>
      </c>
      <c r="H1339" t="s">
        <v>4023</v>
      </c>
      <c r="I1339" t="s">
        <v>4024</v>
      </c>
      <c r="J1339" t="s">
        <v>31</v>
      </c>
      <c r="K1339" s="3">
        <v>0.13</v>
      </c>
      <c r="L1339" s="2">
        <f t="shared" si="20"/>
        <v>35</v>
      </c>
      <c r="M1339" s="2">
        <v>70</v>
      </c>
      <c r="N1339" s="1">
        <v>46056</v>
      </c>
      <c r="P1339">
        <v>3</v>
      </c>
      <c r="Q1339" s="1">
        <v>46057</v>
      </c>
      <c r="U1339" t="s">
        <v>35</v>
      </c>
      <c r="V1339" t="s">
        <v>36</v>
      </c>
      <c r="W1339" t="s">
        <v>37</v>
      </c>
      <c r="X1339" t="s">
        <v>1102</v>
      </c>
      <c r="Y1339" t="s">
        <v>39</v>
      </c>
    </row>
    <row r="1340" spans="1:25">
      <c r="A1340" t="s">
        <v>4019</v>
      </c>
      <c r="B1340" t="s">
        <v>4020</v>
      </c>
      <c r="C1340" t="s">
        <v>4021</v>
      </c>
      <c r="D1340" t="s">
        <v>4022</v>
      </c>
      <c r="E1340" t="s">
        <v>27</v>
      </c>
      <c r="F1340" t="s">
        <v>56</v>
      </c>
      <c r="H1340" t="s">
        <v>4025</v>
      </c>
      <c r="I1340" t="s">
        <v>4026</v>
      </c>
      <c r="J1340" t="s">
        <v>31</v>
      </c>
      <c r="K1340" s="3">
        <v>0.13</v>
      </c>
      <c r="L1340" s="2">
        <f t="shared" si="20"/>
        <v>35</v>
      </c>
      <c r="M1340" s="2">
        <v>70</v>
      </c>
      <c r="N1340" s="1">
        <v>46056</v>
      </c>
      <c r="P1340">
        <v>1</v>
      </c>
      <c r="Q1340" s="1">
        <v>46057</v>
      </c>
      <c r="U1340" t="s">
        <v>35</v>
      </c>
      <c r="V1340" t="s">
        <v>36</v>
      </c>
      <c r="W1340" t="s">
        <v>37</v>
      </c>
      <c r="X1340" t="s">
        <v>1102</v>
      </c>
      <c r="Y1340" t="s">
        <v>39</v>
      </c>
    </row>
    <row r="1341" spans="1:25">
      <c r="A1341" t="s">
        <v>4019</v>
      </c>
      <c r="B1341" t="s">
        <v>4020</v>
      </c>
      <c r="C1341" t="s">
        <v>4021</v>
      </c>
      <c r="D1341" t="s">
        <v>4022</v>
      </c>
      <c r="E1341" t="s">
        <v>27</v>
      </c>
      <c r="F1341" t="s">
        <v>28</v>
      </c>
      <c r="H1341" t="s">
        <v>4027</v>
      </c>
      <c r="I1341" t="s">
        <v>4028</v>
      </c>
      <c r="J1341" t="s">
        <v>31</v>
      </c>
      <c r="K1341" s="3">
        <v>0.13</v>
      </c>
      <c r="L1341" s="2">
        <f t="shared" si="20"/>
        <v>35</v>
      </c>
      <c r="M1341" s="2">
        <v>70</v>
      </c>
      <c r="N1341" s="1">
        <v>46056</v>
      </c>
      <c r="P1341">
        <v>23</v>
      </c>
      <c r="Q1341" s="1">
        <v>46057</v>
      </c>
      <c r="U1341" t="s">
        <v>35</v>
      </c>
      <c r="V1341" t="s">
        <v>36</v>
      </c>
      <c r="W1341" t="s">
        <v>37</v>
      </c>
      <c r="X1341" t="s">
        <v>1102</v>
      </c>
      <c r="Y1341" t="s">
        <v>39</v>
      </c>
    </row>
    <row r="1342" spans="1:25">
      <c r="A1342" t="s">
        <v>4019</v>
      </c>
      <c r="B1342" t="s">
        <v>4020</v>
      </c>
      <c r="C1342" t="s">
        <v>4021</v>
      </c>
      <c r="D1342" t="s">
        <v>4022</v>
      </c>
      <c r="E1342" t="s">
        <v>27</v>
      </c>
      <c r="F1342" t="s">
        <v>61</v>
      </c>
      <c r="H1342" t="s">
        <v>4029</v>
      </c>
      <c r="I1342" t="s">
        <v>4030</v>
      </c>
      <c r="J1342" t="s">
        <v>31</v>
      </c>
      <c r="K1342" s="3">
        <v>0.13</v>
      </c>
      <c r="L1342" s="2">
        <f t="shared" si="20"/>
        <v>35</v>
      </c>
      <c r="M1342" s="2">
        <v>70</v>
      </c>
      <c r="N1342" s="1">
        <v>46056</v>
      </c>
      <c r="P1342">
        <v>16</v>
      </c>
      <c r="Q1342" s="1">
        <v>46057</v>
      </c>
      <c r="U1342" t="s">
        <v>35</v>
      </c>
      <c r="V1342" t="s">
        <v>36</v>
      </c>
      <c r="W1342" t="s">
        <v>37</v>
      </c>
      <c r="X1342" t="s">
        <v>1102</v>
      </c>
      <c r="Y1342" t="s">
        <v>39</v>
      </c>
    </row>
    <row r="1343" spans="1:25">
      <c r="A1343" t="s">
        <v>4019</v>
      </c>
      <c r="B1343" t="s">
        <v>4020</v>
      </c>
      <c r="C1343" t="s">
        <v>4031</v>
      </c>
      <c r="D1343" t="s">
        <v>4032</v>
      </c>
      <c r="E1343" t="s">
        <v>27</v>
      </c>
      <c r="F1343" t="s">
        <v>44</v>
      </c>
      <c r="H1343" t="s">
        <v>4033</v>
      </c>
      <c r="I1343" t="s">
        <v>4034</v>
      </c>
      <c r="J1343" t="s">
        <v>31</v>
      </c>
      <c r="K1343" s="3">
        <v>0.13</v>
      </c>
      <c r="L1343" s="2">
        <f t="shared" si="20"/>
        <v>35</v>
      </c>
      <c r="M1343" s="2">
        <v>70</v>
      </c>
      <c r="N1343" s="1">
        <v>46056</v>
      </c>
      <c r="P1343">
        <v>28</v>
      </c>
      <c r="Q1343" s="1">
        <v>46057</v>
      </c>
      <c r="U1343" t="s">
        <v>35</v>
      </c>
      <c r="V1343" t="s">
        <v>36</v>
      </c>
      <c r="W1343" t="s">
        <v>37</v>
      </c>
      <c r="X1343" t="s">
        <v>52</v>
      </c>
      <c r="Y1343" t="s">
        <v>39</v>
      </c>
    </row>
    <row r="1344" spans="1:25">
      <c r="A1344" t="s">
        <v>4019</v>
      </c>
      <c r="B1344" t="s">
        <v>4020</v>
      </c>
      <c r="C1344" t="s">
        <v>4031</v>
      </c>
      <c r="D1344" t="s">
        <v>4032</v>
      </c>
      <c r="E1344" t="s">
        <v>27</v>
      </c>
      <c r="F1344" t="s">
        <v>53</v>
      </c>
      <c r="H1344" t="s">
        <v>4035</v>
      </c>
      <c r="I1344" t="s">
        <v>4036</v>
      </c>
      <c r="J1344" t="s">
        <v>31</v>
      </c>
      <c r="K1344" s="3">
        <v>0.13</v>
      </c>
      <c r="L1344" s="2">
        <f t="shared" si="20"/>
        <v>35</v>
      </c>
      <c r="M1344" s="2">
        <v>70</v>
      </c>
      <c r="N1344" s="1">
        <v>46056</v>
      </c>
      <c r="P1344">
        <v>52</v>
      </c>
      <c r="Q1344" s="1">
        <v>46057</v>
      </c>
      <c r="U1344" t="s">
        <v>35</v>
      </c>
      <c r="V1344" t="s">
        <v>36</v>
      </c>
      <c r="W1344" t="s">
        <v>37</v>
      </c>
      <c r="X1344" t="s">
        <v>52</v>
      </c>
      <c r="Y1344" t="s">
        <v>39</v>
      </c>
    </row>
    <row r="1345" spans="1:25">
      <c r="A1345" t="s">
        <v>4019</v>
      </c>
      <c r="B1345" t="s">
        <v>4020</v>
      </c>
      <c r="C1345" t="s">
        <v>4031</v>
      </c>
      <c r="D1345" t="s">
        <v>4032</v>
      </c>
      <c r="E1345" t="s">
        <v>27</v>
      </c>
      <c r="F1345" t="s">
        <v>56</v>
      </c>
      <c r="H1345" t="s">
        <v>4037</v>
      </c>
      <c r="I1345" t="s">
        <v>4038</v>
      </c>
      <c r="J1345" t="s">
        <v>31</v>
      </c>
      <c r="K1345" s="3">
        <v>0.13</v>
      </c>
      <c r="L1345" s="2">
        <f t="shared" ref="L1345:L1408" si="21">M1345/2</f>
        <v>35</v>
      </c>
      <c r="M1345" s="2">
        <v>70</v>
      </c>
      <c r="N1345" s="1">
        <v>46056</v>
      </c>
      <c r="P1345">
        <v>49</v>
      </c>
      <c r="Q1345" s="1">
        <v>46057</v>
      </c>
      <c r="U1345" t="s">
        <v>35</v>
      </c>
      <c r="V1345" t="s">
        <v>36</v>
      </c>
      <c r="W1345" t="s">
        <v>37</v>
      </c>
      <c r="X1345" t="s">
        <v>52</v>
      </c>
      <c r="Y1345" t="s">
        <v>39</v>
      </c>
    </row>
    <row r="1346" spans="1:25">
      <c r="A1346" t="s">
        <v>4019</v>
      </c>
      <c r="B1346" t="s">
        <v>4020</v>
      </c>
      <c r="C1346" t="s">
        <v>4031</v>
      </c>
      <c r="D1346" t="s">
        <v>4032</v>
      </c>
      <c r="E1346" t="s">
        <v>27</v>
      </c>
      <c r="F1346" t="s">
        <v>28</v>
      </c>
      <c r="H1346" t="s">
        <v>4039</v>
      </c>
      <c r="I1346" t="s">
        <v>4040</v>
      </c>
      <c r="J1346" t="s">
        <v>31</v>
      </c>
      <c r="K1346" s="3">
        <v>0.13</v>
      </c>
      <c r="L1346" s="2">
        <f t="shared" si="21"/>
        <v>35</v>
      </c>
      <c r="M1346" s="2">
        <v>70</v>
      </c>
      <c r="N1346" s="1">
        <v>46056</v>
      </c>
      <c r="P1346">
        <v>29</v>
      </c>
      <c r="Q1346" s="1">
        <v>46057</v>
      </c>
      <c r="U1346" t="s">
        <v>35</v>
      </c>
      <c r="V1346" t="s">
        <v>36</v>
      </c>
      <c r="W1346" t="s">
        <v>37</v>
      </c>
      <c r="X1346" t="s">
        <v>52</v>
      </c>
      <c r="Y1346" t="s">
        <v>39</v>
      </c>
    </row>
    <row r="1347" spans="1:25">
      <c r="A1347" t="s">
        <v>4019</v>
      </c>
      <c r="B1347" t="s">
        <v>4020</v>
      </c>
      <c r="C1347" t="s">
        <v>4031</v>
      </c>
      <c r="D1347" t="s">
        <v>4032</v>
      </c>
      <c r="E1347" t="s">
        <v>27</v>
      </c>
      <c r="F1347" t="s">
        <v>61</v>
      </c>
      <c r="H1347" t="s">
        <v>4041</v>
      </c>
      <c r="I1347" t="s">
        <v>4042</v>
      </c>
      <c r="J1347" t="s">
        <v>31</v>
      </c>
      <c r="K1347" s="3">
        <v>0.13</v>
      </c>
      <c r="L1347" s="2">
        <f t="shared" si="21"/>
        <v>35</v>
      </c>
      <c r="M1347" s="2">
        <v>70</v>
      </c>
      <c r="N1347" s="1">
        <v>46056</v>
      </c>
      <c r="P1347">
        <v>10</v>
      </c>
      <c r="Q1347" s="1">
        <v>46057</v>
      </c>
      <c r="U1347" t="s">
        <v>35</v>
      </c>
      <c r="V1347" t="s">
        <v>36</v>
      </c>
      <c r="W1347" t="s">
        <v>37</v>
      </c>
      <c r="X1347" t="s">
        <v>52</v>
      </c>
      <c r="Y1347" t="s">
        <v>39</v>
      </c>
    </row>
    <row r="1348" spans="1:25">
      <c r="A1348" t="s">
        <v>4043</v>
      </c>
      <c r="B1348" t="s">
        <v>4044</v>
      </c>
      <c r="C1348" t="s">
        <v>4045</v>
      </c>
      <c r="D1348" t="s">
        <v>4046</v>
      </c>
      <c r="E1348" t="s">
        <v>27</v>
      </c>
      <c r="F1348" t="s">
        <v>44</v>
      </c>
      <c r="H1348" t="s">
        <v>4047</v>
      </c>
      <c r="I1348" t="s">
        <v>4048</v>
      </c>
      <c r="J1348" t="s">
        <v>31</v>
      </c>
      <c r="K1348" s="3">
        <v>0.09</v>
      </c>
      <c r="L1348" s="2">
        <f t="shared" si="21"/>
        <v>40</v>
      </c>
      <c r="M1348" s="2">
        <v>80</v>
      </c>
      <c r="N1348" s="1">
        <v>46056</v>
      </c>
      <c r="P1348">
        <v>4</v>
      </c>
      <c r="Q1348" s="1">
        <v>46057</v>
      </c>
      <c r="R1348" t="s">
        <v>4049</v>
      </c>
      <c r="S1348" t="s">
        <v>421</v>
      </c>
      <c r="T1348" t="s">
        <v>422</v>
      </c>
      <c r="U1348" t="s">
        <v>1211</v>
      </c>
      <c r="V1348" t="s">
        <v>50</v>
      </c>
      <c r="W1348" t="s">
        <v>424</v>
      </c>
      <c r="X1348" t="s">
        <v>38</v>
      </c>
      <c r="Y1348" t="s">
        <v>39</v>
      </c>
    </row>
    <row r="1349" spans="1:25">
      <c r="A1349" t="s">
        <v>4043</v>
      </c>
      <c r="B1349" t="s">
        <v>4044</v>
      </c>
      <c r="C1349" t="s">
        <v>4045</v>
      </c>
      <c r="D1349" t="s">
        <v>4046</v>
      </c>
      <c r="E1349" t="s">
        <v>27</v>
      </c>
      <c r="F1349" t="s">
        <v>53</v>
      </c>
      <c r="H1349" t="s">
        <v>4050</v>
      </c>
      <c r="I1349" t="s">
        <v>4051</v>
      </c>
      <c r="J1349" t="s">
        <v>31</v>
      </c>
      <c r="K1349" s="3">
        <v>0.09</v>
      </c>
      <c r="L1349" s="2">
        <f t="shared" si="21"/>
        <v>40</v>
      </c>
      <c r="M1349" s="2">
        <v>80</v>
      </c>
      <c r="N1349" s="1">
        <v>46056</v>
      </c>
      <c r="P1349">
        <v>10</v>
      </c>
      <c r="Q1349" s="1">
        <v>46057</v>
      </c>
      <c r="R1349" t="s">
        <v>4049</v>
      </c>
      <c r="S1349" t="s">
        <v>421</v>
      </c>
      <c r="T1349" t="s">
        <v>422</v>
      </c>
      <c r="U1349" t="s">
        <v>1211</v>
      </c>
      <c r="V1349" t="s">
        <v>50</v>
      </c>
      <c r="W1349" t="s">
        <v>424</v>
      </c>
      <c r="X1349" t="s">
        <v>38</v>
      </c>
      <c r="Y1349" t="s">
        <v>39</v>
      </c>
    </row>
    <row r="1350" spans="1:25">
      <c r="A1350" t="s">
        <v>4043</v>
      </c>
      <c r="B1350" t="s">
        <v>4044</v>
      </c>
      <c r="C1350" t="s">
        <v>4045</v>
      </c>
      <c r="D1350" t="s">
        <v>4046</v>
      </c>
      <c r="E1350" t="s">
        <v>27</v>
      </c>
      <c r="F1350" t="s">
        <v>61</v>
      </c>
      <c r="H1350" t="s">
        <v>4052</v>
      </c>
      <c r="I1350" t="s">
        <v>4053</v>
      </c>
      <c r="J1350" t="s">
        <v>31</v>
      </c>
      <c r="K1350" s="3">
        <v>0.09</v>
      </c>
      <c r="L1350" s="2">
        <f t="shared" si="21"/>
        <v>40</v>
      </c>
      <c r="M1350" s="2">
        <v>80</v>
      </c>
      <c r="N1350" s="1">
        <v>46056</v>
      </c>
      <c r="P1350">
        <v>6</v>
      </c>
      <c r="Q1350" s="1">
        <v>46057</v>
      </c>
      <c r="R1350" t="s">
        <v>4049</v>
      </c>
      <c r="S1350" t="s">
        <v>421</v>
      </c>
      <c r="T1350" t="s">
        <v>422</v>
      </c>
      <c r="U1350" t="s">
        <v>1211</v>
      </c>
      <c r="V1350" t="s">
        <v>50</v>
      </c>
      <c r="W1350" t="s">
        <v>424</v>
      </c>
      <c r="X1350" t="s">
        <v>38</v>
      </c>
      <c r="Y1350" t="s">
        <v>39</v>
      </c>
    </row>
    <row r="1351" spans="1:25">
      <c r="A1351" t="s">
        <v>4054</v>
      </c>
      <c r="B1351" t="s">
        <v>4055</v>
      </c>
      <c r="C1351" t="s">
        <v>323</v>
      </c>
      <c r="D1351" t="s">
        <v>324</v>
      </c>
      <c r="E1351" t="s">
        <v>27</v>
      </c>
      <c r="F1351" t="s">
        <v>44</v>
      </c>
      <c r="H1351" t="s">
        <v>4056</v>
      </c>
      <c r="I1351" t="s">
        <v>4057</v>
      </c>
      <c r="J1351" t="s">
        <v>31</v>
      </c>
      <c r="K1351" s="3">
        <v>0.09</v>
      </c>
      <c r="L1351" s="2">
        <f t="shared" si="21"/>
        <v>37.5</v>
      </c>
      <c r="M1351" s="2">
        <v>75</v>
      </c>
      <c r="N1351" s="1">
        <v>46056</v>
      </c>
      <c r="P1351">
        <v>1</v>
      </c>
      <c r="Q1351" s="1">
        <v>46057</v>
      </c>
      <c r="R1351" t="s">
        <v>4058</v>
      </c>
      <c r="S1351" t="s">
        <v>1123</v>
      </c>
      <c r="T1351" t="s">
        <v>422</v>
      </c>
      <c r="U1351" t="s">
        <v>1211</v>
      </c>
      <c r="V1351" t="s">
        <v>36</v>
      </c>
      <c r="W1351" t="s">
        <v>424</v>
      </c>
      <c r="X1351" t="s">
        <v>314</v>
      </c>
      <c r="Y1351" t="s">
        <v>39</v>
      </c>
    </row>
    <row r="1352" spans="1:25">
      <c r="A1352" t="s">
        <v>4054</v>
      </c>
      <c r="B1352" t="s">
        <v>4055</v>
      </c>
      <c r="C1352" t="s">
        <v>323</v>
      </c>
      <c r="D1352" t="s">
        <v>324</v>
      </c>
      <c r="E1352" t="s">
        <v>27</v>
      </c>
      <c r="F1352" t="s">
        <v>61</v>
      </c>
      <c r="H1352" t="s">
        <v>4059</v>
      </c>
      <c r="I1352" t="s">
        <v>4060</v>
      </c>
      <c r="J1352" t="s">
        <v>31</v>
      </c>
      <c r="K1352" s="3">
        <v>0.09</v>
      </c>
      <c r="L1352" s="2">
        <f t="shared" si="21"/>
        <v>37.5</v>
      </c>
      <c r="M1352" s="2">
        <v>75</v>
      </c>
      <c r="N1352" s="1">
        <v>46056</v>
      </c>
      <c r="P1352">
        <v>8</v>
      </c>
      <c r="Q1352" s="1">
        <v>46057</v>
      </c>
      <c r="R1352" t="s">
        <v>4058</v>
      </c>
      <c r="S1352" t="s">
        <v>1123</v>
      </c>
      <c r="T1352" t="s">
        <v>422</v>
      </c>
      <c r="U1352" t="s">
        <v>1211</v>
      </c>
      <c r="V1352" t="s">
        <v>36</v>
      </c>
      <c r="W1352" t="s">
        <v>424</v>
      </c>
      <c r="X1352" t="s">
        <v>314</v>
      </c>
      <c r="Y1352" t="s">
        <v>39</v>
      </c>
    </row>
    <row r="1353" spans="1:25">
      <c r="A1353" t="s">
        <v>4061</v>
      </c>
      <c r="B1353" t="s">
        <v>4062</v>
      </c>
      <c r="C1353" t="s">
        <v>4063</v>
      </c>
      <c r="D1353" t="s">
        <v>4064</v>
      </c>
      <c r="E1353" t="s">
        <v>27</v>
      </c>
      <c r="F1353" t="s">
        <v>44</v>
      </c>
      <c r="H1353" t="s">
        <v>4065</v>
      </c>
      <c r="I1353" t="s">
        <v>4066</v>
      </c>
      <c r="J1353" t="s">
        <v>31</v>
      </c>
      <c r="K1353" s="3">
        <v>0.13</v>
      </c>
      <c r="L1353" s="2">
        <f t="shared" si="21"/>
        <v>32.5</v>
      </c>
      <c r="M1353" s="2">
        <v>65</v>
      </c>
      <c r="N1353" s="1">
        <v>46056</v>
      </c>
      <c r="P1353">
        <v>2</v>
      </c>
      <c r="Q1353" s="1">
        <v>46057</v>
      </c>
      <c r="R1353" t="s">
        <v>4067</v>
      </c>
      <c r="S1353" t="s">
        <v>421</v>
      </c>
      <c r="T1353" t="s">
        <v>422</v>
      </c>
      <c r="U1353" t="s">
        <v>120</v>
      </c>
      <c r="V1353" t="s">
        <v>50</v>
      </c>
      <c r="W1353" t="s">
        <v>424</v>
      </c>
      <c r="X1353" t="s">
        <v>52</v>
      </c>
      <c r="Y1353" t="s">
        <v>39</v>
      </c>
    </row>
    <row r="1354" spans="1:25">
      <c r="A1354" t="s">
        <v>4061</v>
      </c>
      <c r="B1354" t="s">
        <v>4062</v>
      </c>
      <c r="C1354" t="s">
        <v>4068</v>
      </c>
      <c r="D1354" t="s">
        <v>4069</v>
      </c>
      <c r="E1354" t="s">
        <v>27</v>
      </c>
      <c r="F1354" t="s">
        <v>44</v>
      </c>
      <c r="H1354" t="s">
        <v>4070</v>
      </c>
      <c r="I1354" t="s">
        <v>4071</v>
      </c>
      <c r="J1354" t="s">
        <v>31</v>
      </c>
      <c r="K1354" s="3">
        <v>0.13</v>
      </c>
      <c r="L1354" s="2">
        <f t="shared" si="21"/>
        <v>32.5</v>
      </c>
      <c r="M1354" s="2">
        <v>65</v>
      </c>
      <c r="N1354" s="1">
        <v>46056</v>
      </c>
      <c r="P1354">
        <v>2</v>
      </c>
      <c r="Q1354" s="1">
        <v>46057</v>
      </c>
      <c r="R1354" t="s">
        <v>4067</v>
      </c>
      <c r="S1354" t="s">
        <v>421</v>
      </c>
      <c r="T1354" t="s">
        <v>422</v>
      </c>
      <c r="U1354" t="s">
        <v>120</v>
      </c>
      <c r="V1354" t="s">
        <v>50</v>
      </c>
      <c r="W1354" t="s">
        <v>424</v>
      </c>
      <c r="X1354" t="s">
        <v>103</v>
      </c>
      <c r="Y1354" t="s">
        <v>39</v>
      </c>
    </row>
    <row r="1355" spans="1:25">
      <c r="A1355" t="s">
        <v>4061</v>
      </c>
      <c r="B1355" t="s">
        <v>4062</v>
      </c>
      <c r="C1355" t="s">
        <v>1443</v>
      </c>
      <c r="D1355" t="s">
        <v>1444</v>
      </c>
      <c r="E1355" t="s">
        <v>27</v>
      </c>
      <c r="F1355" t="s">
        <v>44</v>
      </c>
      <c r="H1355" t="s">
        <v>4072</v>
      </c>
      <c r="I1355" t="s">
        <v>4073</v>
      </c>
      <c r="J1355" t="s">
        <v>31</v>
      </c>
      <c r="K1355" s="3">
        <v>0.13</v>
      </c>
      <c r="L1355" s="2">
        <f t="shared" si="21"/>
        <v>32.5</v>
      </c>
      <c r="M1355" s="2">
        <v>65</v>
      </c>
      <c r="N1355" s="1">
        <v>46056</v>
      </c>
      <c r="P1355">
        <v>1</v>
      </c>
      <c r="Q1355" s="1">
        <v>46057</v>
      </c>
      <c r="R1355" t="s">
        <v>4067</v>
      </c>
      <c r="S1355" t="s">
        <v>421</v>
      </c>
      <c r="T1355" t="s">
        <v>422</v>
      </c>
      <c r="U1355" t="s">
        <v>120</v>
      </c>
      <c r="V1355" t="s">
        <v>50</v>
      </c>
      <c r="W1355" t="s">
        <v>424</v>
      </c>
      <c r="X1355" t="s">
        <v>103</v>
      </c>
      <c r="Y1355" t="s">
        <v>39</v>
      </c>
    </row>
    <row r="1356" spans="1:25">
      <c r="A1356" t="s">
        <v>4074</v>
      </c>
      <c r="B1356" t="s">
        <v>4075</v>
      </c>
      <c r="C1356" t="s">
        <v>71</v>
      </c>
      <c r="D1356" t="s">
        <v>174</v>
      </c>
      <c r="E1356" t="s">
        <v>27</v>
      </c>
      <c r="F1356" t="s">
        <v>44</v>
      </c>
      <c r="H1356" t="s">
        <v>4076</v>
      </c>
      <c r="I1356" t="s">
        <v>4077</v>
      </c>
      <c r="J1356" t="s">
        <v>31</v>
      </c>
      <c r="K1356" s="3">
        <v>0.13</v>
      </c>
      <c r="L1356" s="2">
        <f t="shared" si="21"/>
        <v>37.5</v>
      </c>
      <c r="M1356" s="2">
        <v>75</v>
      </c>
      <c r="N1356" s="1">
        <v>46056</v>
      </c>
      <c r="P1356">
        <v>10</v>
      </c>
      <c r="Q1356" s="1">
        <v>46057</v>
      </c>
      <c r="R1356" t="s">
        <v>4078</v>
      </c>
      <c r="S1356" t="s">
        <v>421</v>
      </c>
      <c r="T1356" t="s">
        <v>422</v>
      </c>
      <c r="U1356" t="s">
        <v>120</v>
      </c>
      <c r="V1356" t="s">
        <v>50</v>
      </c>
      <c r="W1356" t="s">
        <v>424</v>
      </c>
      <c r="X1356" t="s">
        <v>71</v>
      </c>
      <c r="Y1356" t="s">
        <v>39</v>
      </c>
    </row>
    <row r="1357" spans="1:25">
      <c r="A1357" t="s">
        <v>4074</v>
      </c>
      <c r="B1357" t="s">
        <v>4075</v>
      </c>
      <c r="C1357" t="s">
        <v>71</v>
      </c>
      <c r="D1357" t="s">
        <v>174</v>
      </c>
      <c r="E1357" t="s">
        <v>27</v>
      </c>
      <c r="F1357" t="s">
        <v>53</v>
      </c>
      <c r="H1357" t="s">
        <v>4079</v>
      </c>
      <c r="I1357" t="s">
        <v>4080</v>
      </c>
      <c r="J1357" t="s">
        <v>31</v>
      </c>
      <c r="K1357" s="3">
        <v>0.13</v>
      </c>
      <c r="L1357" s="2">
        <f t="shared" si="21"/>
        <v>37.5</v>
      </c>
      <c r="M1357" s="2">
        <v>75</v>
      </c>
      <c r="N1357" s="1">
        <v>46056</v>
      </c>
      <c r="P1357">
        <v>11</v>
      </c>
      <c r="Q1357" s="1">
        <v>46057</v>
      </c>
      <c r="R1357" t="s">
        <v>4078</v>
      </c>
      <c r="S1357" t="s">
        <v>421</v>
      </c>
      <c r="T1357" t="s">
        <v>422</v>
      </c>
      <c r="U1357" t="s">
        <v>120</v>
      </c>
      <c r="V1357" t="s">
        <v>50</v>
      </c>
      <c r="W1357" t="s">
        <v>424</v>
      </c>
      <c r="X1357" t="s">
        <v>71</v>
      </c>
      <c r="Y1357" t="s">
        <v>39</v>
      </c>
    </row>
    <row r="1358" spans="1:25">
      <c r="A1358" t="s">
        <v>4074</v>
      </c>
      <c r="B1358" t="s">
        <v>4075</v>
      </c>
      <c r="C1358" t="s">
        <v>890</v>
      </c>
      <c r="D1358" t="s">
        <v>891</v>
      </c>
      <c r="E1358" t="s">
        <v>27</v>
      </c>
      <c r="F1358" t="s">
        <v>44</v>
      </c>
      <c r="H1358" t="s">
        <v>4081</v>
      </c>
      <c r="I1358" t="s">
        <v>4082</v>
      </c>
      <c r="J1358" t="s">
        <v>31</v>
      </c>
      <c r="K1358" s="3">
        <v>0.13</v>
      </c>
      <c r="L1358" s="2">
        <f t="shared" si="21"/>
        <v>37.5</v>
      </c>
      <c r="M1358" s="2">
        <v>75</v>
      </c>
      <c r="N1358" s="1">
        <v>46056</v>
      </c>
      <c r="P1358">
        <v>1</v>
      </c>
      <c r="Q1358" s="1">
        <v>46057</v>
      </c>
      <c r="R1358" t="s">
        <v>4078</v>
      </c>
      <c r="S1358" t="s">
        <v>421</v>
      </c>
      <c r="T1358" t="s">
        <v>422</v>
      </c>
      <c r="U1358" t="s">
        <v>120</v>
      </c>
      <c r="V1358" t="s">
        <v>50</v>
      </c>
      <c r="W1358" t="s">
        <v>424</v>
      </c>
      <c r="X1358" t="s">
        <v>52</v>
      </c>
      <c r="Y1358" t="s">
        <v>39</v>
      </c>
    </row>
    <row r="1359" spans="1:25">
      <c r="A1359" t="s">
        <v>4074</v>
      </c>
      <c r="B1359" t="s">
        <v>4075</v>
      </c>
      <c r="C1359" t="s">
        <v>98</v>
      </c>
      <c r="D1359" t="s">
        <v>99</v>
      </c>
      <c r="E1359" t="s">
        <v>27</v>
      </c>
      <c r="F1359" t="s">
        <v>44</v>
      </c>
      <c r="H1359" t="s">
        <v>4083</v>
      </c>
      <c r="I1359" t="s">
        <v>4084</v>
      </c>
      <c r="J1359" t="s">
        <v>31</v>
      </c>
      <c r="K1359" s="3">
        <v>0.13</v>
      </c>
      <c r="L1359" s="2">
        <f t="shared" si="21"/>
        <v>37.5</v>
      </c>
      <c r="M1359" s="2">
        <v>75</v>
      </c>
      <c r="N1359" s="1">
        <v>46056</v>
      </c>
      <c r="P1359">
        <v>6</v>
      </c>
      <c r="Q1359" s="1">
        <v>46057</v>
      </c>
      <c r="R1359" t="s">
        <v>4078</v>
      </c>
      <c r="S1359" t="s">
        <v>421</v>
      </c>
      <c r="T1359" t="s">
        <v>422</v>
      </c>
      <c r="U1359" t="s">
        <v>120</v>
      </c>
      <c r="V1359" t="s">
        <v>50</v>
      </c>
      <c r="W1359" t="s">
        <v>424</v>
      </c>
      <c r="X1359" t="s">
        <v>103</v>
      </c>
      <c r="Y1359" t="s">
        <v>39</v>
      </c>
    </row>
    <row r="1360" spans="1:25">
      <c r="A1360" t="s">
        <v>4074</v>
      </c>
      <c r="B1360" t="s">
        <v>4075</v>
      </c>
      <c r="C1360" t="s">
        <v>98</v>
      </c>
      <c r="D1360" t="s">
        <v>99</v>
      </c>
      <c r="E1360" t="s">
        <v>27</v>
      </c>
      <c r="F1360" t="s">
        <v>53</v>
      </c>
      <c r="H1360" t="s">
        <v>4085</v>
      </c>
      <c r="I1360" t="s">
        <v>4086</v>
      </c>
      <c r="J1360" t="s">
        <v>31</v>
      </c>
      <c r="K1360" s="3">
        <v>0.13</v>
      </c>
      <c r="L1360" s="2">
        <f t="shared" si="21"/>
        <v>37.5</v>
      </c>
      <c r="M1360" s="2">
        <v>75</v>
      </c>
      <c r="N1360" s="1">
        <v>46056</v>
      </c>
      <c r="P1360">
        <v>36</v>
      </c>
      <c r="Q1360" s="1">
        <v>46057</v>
      </c>
      <c r="R1360" t="s">
        <v>4078</v>
      </c>
      <c r="S1360" t="s">
        <v>421</v>
      </c>
      <c r="T1360" t="s">
        <v>422</v>
      </c>
      <c r="U1360" t="s">
        <v>120</v>
      </c>
      <c r="V1360" t="s">
        <v>50</v>
      </c>
      <c r="W1360" t="s">
        <v>424</v>
      </c>
      <c r="X1360" t="s">
        <v>103</v>
      </c>
      <c r="Y1360" t="s">
        <v>39</v>
      </c>
    </row>
    <row r="1361" spans="1:25">
      <c r="A1361" t="s">
        <v>4087</v>
      </c>
      <c r="B1361" t="s">
        <v>4088</v>
      </c>
      <c r="C1361" t="s">
        <v>4089</v>
      </c>
      <c r="D1361" t="s">
        <v>4090</v>
      </c>
      <c r="E1361" t="s">
        <v>27</v>
      </c>
      <c r="F1361" t="s">
        <v>1349</v>
      </c>
      <c r="H1361" t="s">
        <v>4091</v>
      </c>
      <c r="I1361" t="s">
        <v>4092</v>
      </c>
      <c r="J1361" t="s">
        <v>31</v>
      </c>
      <c r="K1361" s="3">
        <v>0.09</v>
      </c>
      <c r="L1361" s="2">
        <f t="shared" si="21"/>
        <v>20</v>
      </c>
      <c r="M1361" s="2">
        <v>40</v>
      </c>
      <c r="N1361" s="1">
        <v>46056</v>
      </c>
      <c r="P1361">
        <v>2</v>
      </c>
      <c r="Q1361" s="1">
        <v>46057</v>
      </c>
      <c r="R1361" t="s">
        <v>4087</v>
      </c>
      <c r="S1361" t="s">
        <v>1327</v>
      </c>
      <c r="T1361" t="s">
        <v>4093</v>
      </c>
      <c r="U1361" t="s">
        <v>35</v>
      </c>
      <c r="V1361" t="s">
        <v>659</v>
      </c>
      <c r="W1361" t="s">
        <v>1329</v>
      </c>
      <c r="X1361" t="s">
        <v>314</v>
      </c>
      <c r="Y1361" t="s">
        <v>39</v>
      </c>
    </row>
    <row r="1362" spans="1:25">
      <c r="A1362" t="s">
        <v>4087</v>
      </c>
      <c r="B1362" t="s">
        <v>4088</v>
      </c>
      <c r="C1362" t="s">
        <v>4089</v>
      </c>
      <c r="D1362" t="s">
        <v>4090</v>
      </c>
      <c r="E1362" t="s">
        <v>27</v>
      </c>
      <c r="F1362" t="s">
        <v>1332</v>
      </c>
      <c r="H1362" t="s">
        <v>4094</v>
      </c>
      <c r="I1362" t="s">
        <v>4095</v>
      </c>
      <c r="J1362" t="s">
        <v>31</v>
      </c>
      <c r="K1362" s="3">
        <v>0.09</v>
      </c>
      <c r="L1362" s="2">
        <f t="shared" si="21"/>
        <v>20</v>
      </c>
      <c r="M1362" s="2">
        <v>40</v>
      </c>
      <c r="N1362" s="1">
        <v>46056</v>
      </c>
      <c r="P1362">
        <v>2</v>
      </c>
      <c r="Q1362" s="1">
        <v>46057</v>
      </c>
      <c r="R1362" t="s">
        <v>4087</v>
      </c>
      <c r="S1362" t="s">
        <v>1327</v>
      </c>
      <c r="T1362" t="s">
        <v>4093</v>
      </c>
      <c r="U1362" t="s">
        <v>35</v>
      </c>
      <c r="V1362" t="s">
        <v>659</v>
      </c>
      <c r="W1362" t="s">
        <v>1329</v>
      </c>
      <c r="X1362" t="s">
        <v>314</v>
      </c>
      <c r="Y1362" t="s">
        <v>39</v>
      </c>
    </row>
    <row r="1363" spans="1:25">
      <c r="A1363" t="s">
        <v>4087</v>
      </c>
      <c r="B1363" t="s">
        <v>4088</v>
      </c>
      <c r="C1363" t="s">
        <v>4096</v>
      </c>
      <c r="D1363" t="s">
        <v>4097</v>
      </c>
      <c r="E1363" t="s">
        <v>27</v>
      </c>
      <c r="F1363" t="s">
        <v>1349</v>
      </c>
      <c r="H1363" t="s">
        <v>4098</v>
      </c>
      <c r="I1363" t="s">
        <v>4099</v>
      </c>
      <c r="J1363" t="s">
        <v>31</v>
      </c>
      <c r="K1363" s="3">
        <v>0.09</v>
      </c>
      <c r="L1363" s="2">
        <f t="shared" si="21"/>
        <v>20</v>
      </c>
      <c r="M1363" s="2">
        <v>40</v>
      </c>
      <c r="N1363" s="1">
        <v>46056</v>
      </c>
      <c r="P1363">
        <v>3</v>
      </c>
      <c r="Q1363" s="1">
        <v>46057</v>
      </c>
      <c r="R1363" t="s">
        <v>4087</v>
      </c>
      <c r="S1363" t="s">
        <v>1327</v>
      </c>
      <c r="T1363" t="s">
        <v>4093</v>
      </c>
      <c r="U1363" t="s">
        <v>35</v>
      </c>
      <c r="V1363" t="s">
        <v>659</v>
      </c>
      <c r="W1363" t="s">
        <v>1329</v>
      </c>
      <c r="X1363" t="s">
        <v>103</v>
      </c>
      <c r="Y1363" t="s">
        <v>39</v>
      </c>
    </row>
    <row r="1364" spans="1:25">
      <c r="A1364" t="s">
        <v>4087</v>
      </c>
      <c r="B1364" t="s">
        <v>4088</v>
      </c>
      <c r="C1364" t="s">
        <v>4100</v>
      </c>
      <c r="D1364" t="s">
        <v>4101</v>
      </c>
      <c r="E1364" t="s">
        <v>27</v>
      </c>
      <c r="F1364" t="s">
        <v>1349</v>
      </c>
      <c r="H1364" t="s">
        <v>4102</v>
      </c>
      <c r="I1364" t="s">
        <v>4103</v>
      </c>
      <c r="J1364" t="s">
        <v>31</v>
      </c>
      <c r="K1364" s="3">
        <v>0.09</v>
      </c>
      <c r="L1364" s="2">
        <f t="shared" si="21"/>
        <v>20</v>
      </c>
      <c r="M1364" s="2">
        <v>40</v>
      </c>
      <c r="N1364" s="1">
        <v>46056</v>
      </c>
      <c r="P1364">
        <v>10</v>
      </c>
      <c r="Q1364" s="1">
        <v>46057</v>
      </c>
      <c r="R1364" t="s">
        <v>4087</v>
      </c>
      <c r="S1364" t="s">
        <v>1327</v>
      </c>
      <c r="T1364" t="s">
        <v>4093</v>
      </c>
      <c r="U1364" t="s">
        <v>35</v>
      </c>
      <c r="V1364" t="s">
        <v>659</v>
      </c>
      <c r="W1364" t="s">
        <v>1329</v>
      </c>
      <c r="X1364" t="s">
        <v>155</v>
      </c>
      <c r="Y1364" t="s">
        <v>39</v>
      </c>
    </row>
    <row r="1365" spans="1:25">
      <c r="A1365" t="s">
        <v>4104</v>
      </c>
      <c r="B1365" t="s">
        <v>4105</v>
      </c>
      <c r="C1365" t="s">
        <v>352</v>
      </c>
      <c r="D1365" t="s">
        <v>353</v>
      </c>
      <c r="E1365" t="s">
        <v>27</v>
      </c>
      <c r="F1365" t="s">
        <v>1332</v>
      </c>
      <c r="H1365" t="s">
        <v>4106</v>
      </c>
      <c r="I1365" t="s">
        <v>4107</v>
      </c>
      <c r="J1365" t="s">
        <v>31</v>
      </c>
      <c r="K1365" s="3">
        <v>0.09</v>
      </c>
      <c r="L1365" s="2">
        <f t="shared" si="21"/>
        <v>40</v>
      </c>
      <c r="M1365" s="2">
        <v>80</v>
      </c>
      <c r="N1365" s="1">
        <v>46056</v>
      </c>
      <c r="P1365">
        <v>2</v>
      </c>
      <c r="Q1365" s="1">
        <v>46057</v>
      </c>
      <c r="R1365" t="s">
        <v>4108</v>
      </c>
      <c r="S1365" t="s">
        <v>1327</v>
      </c>
      <c r="T1365" t="s">
        <v>4093</v>
      </c>
      <c r="U1365" t="s">
        <v>35</v>
      </c>
      <c r="V1365" t="s">
        <v>659</v>
      </c>
      <c r="W1365" t="s">
        <v>1329</v>
      </c>
      <c r="X1365" t="s">
        <v>52</v>
      </c>
      <c r="Y1365" t="s">
        <v>39</v>
      </c>
    </row>
    <row r="1366" spans="1:25">
      <c r="A1366" t="s">
        <v>4104</v>
      </c>
      <c r="B1366" t="s">
        <v>4105</v>
      </c>
      <c r="C1366" t="s">
        <v>374</v>
      </c>
      <c r="D1366" t="s">
        <v>375</v>
      </c>
      <c r="E1366" t="s">
        <v>27</v>
      </c>
      <c r="F1366" t="s">
        <v>4109</v>
      </c>
      <c r="H1366" t="s">
        <v>4110</v>
      </c>
      <c r="I1366" t="s">
        <v>4111</v>
      </c>
      <c r="J1366" t="s">
        <v>31</v>
      </c>
      <c r="K1366" s="3">
        <v>0.09</v>
      </c>
      <c r="L1366" s="2">
        <f t="shared" si="21"/>
        <v>40</v>
      </c>
      <c r="M1366" s="2">
        <v>80</v>
      </c>
      <c r="N1366" s="1">
        <v>46056</v>
      </c>
      <c r="P1366">
        <v>1</v>
      </c>
      <c r="Q1366" s="1">
        <v>46057</v>
      </c>
      <c r="R1366" t="s">
        <v>4108</v>
      </c>
      <c r="S1366" t="s">
        <v>1327</v>
      </c>
      <c r="T1366" t="s">
        <v>4093</v>
      </c>
      <c r="U1366" t="s">
        <v>35</v>
      </c>
      <c r="V1366" t="s">
        <v>659</v>
      </c>
      <c r="W1366" t="s">
        <v>1329</v>
      </c>
      <c r="X1366" t="s">
        <v>103</v>
      </c>
      <c r="Y1366" t="s">
        <v>39</v>
      </c>
    </row>
    <row r="1367" spans="1:25">
      <c r="A1367" t="s">
        <v>4112</v>
      </c>
      <c r="B1367" t="s">
        <v>4113</v>
      </c>
      <c r="C1367" t="s">
        <v>4096</v>
      </c>
      <c r="D1367" t="s">
        <v>4097</v>
      </c>
      <c r="E1367" t="s">
        <v>27</v>
      </c>
      <c r="F1367" t="s">
        <v>1335</v>
      </c>
      <c r="H1367" t="s">
        <v>4114</v>
      </c>
      <c r="I1367" t="s">
        <v>4115</v>
      </c>
      <c r="J1367" t="s">
        <v>31</v>
      </c>
      <c r="K1367" s="3">
        <v>0.09</v>
      </c>
      <c r="L1367" s="2">
        <f t="shared" si="21"/>
        <v>20</v>
      </c>
      <c r="M1367" s="2">
        <v>40</v>
      </c>
      <c r="N1367" s="1">
        <v>46056</v>
      </c>
      <c r="P1367">
        <v>1</v>
      </c>
      <c r="Q1367" s="1">
        <v>46057</v>
      </c>
      <c r="R1367" t="s">
        <v>4112</v>
      </c>
      <c r="S1367" t="s">
        <v>1327</v>
      </c>
      <c r="T1367" t="s">
        <v>4116</v>
      </c>
      <c r="U1367" t="s">
        <v>35</v>
      </c>
      <c r="V1367" t="s">
        <v>659</v>
      </c>
      <c r="W1367" t="s">
        <v>1329</v>
      </c>
      <c r="X1367" t="s">
        <v>103</v>
      </c>
      <c r="Y1367" t="s">
        <v>39</v>
      </c>
    </row>
    <row r="1368" spans="1:25">
      <c r="A1368" t="s">
        <v>4112</v>
      </c>
      <c r="B1368" t="s">
        <v>4113</v>
      </c>
      <c r="C1368" t="s">
        <v>4096</v>
      </c>
      <c r="D1368" t="s">
        <v>4097</v>
      </c>
      <c r="E1368" t="s">
        <v>27</v>
      </c>
      <c r="F1368" t="s">
        <v>4109</v>
      </c>
      <c r="H1368" t="s">
        <v>4117</v>
      </c>
      <c r="I1368" t="s">
        <v>4118</v>
      </c>
      <c r="J1368" t="s">
        <v>31</v>
      </c>
      <c r="K1368" s="3">
        <v>0.09</v>
      </c>
      <c r="L1368" s="2">
        <f t="shared" si="21"/>
        <v>20</v>
      </c>
      <c r="M1368" s="2">
        <v>40</v>
      </c>
      <c r="N1368" s="1">
        <v>46056</v>
      </c>
      <c r="P1368">
        <v>1</v>
      </c>
      <c r="Q1368" s="1">
        <v>46057</v>
      </c>
      <c r="R1368" t="s">
        <v>4112</v>
      </c>
      <c r="S1368" t="s">
        <v>1327</v>
      </c>
      <c r="T1368" t="s">
        <v>4116</v>
      </c>
      <c r="U1368" t="s">
        <v>35</v>
      </c>
      <c r="V1368" t="s">
        <v>659</v>
      </c>
      <c r="W1368" t="s">
        <v>1329</v>
      </c>
      <c r="X1368" t="s">
        <v>103</v>
      </c>
      <c r="Y1368" t="s">
        <v>39</v>
      </c>
    </row>
    <row r="1369" spans="1:25">
      <c r="A1369" t="s">
        <v>4119</v>
      </c>
      <c r="B1369" t="s">
        <v>4120</v>
      </c>
      <c r="C1369" t="s">
        <v>1626</v>
      </c>
      <c r="D1369" t="s">
        <v>1627</v>
      </c>
      <c r="E1369" t="s">
        <v>27</v>
      </c>
      <c r="F1369" t="s">
        <v>1349</v>
      </c>
      <c r="H1369" t="s">
        <v>4121</v>
      </c>
      <c r="I1369" t="s">
        <v>4122</v>
      </c>
      <c r="J1369" t="s">
        <v>31</v>
      </c>
      <c r="K1369" s="3">
        <v>0.09</v>
      </c>
      <c r="L1369" s="2">
        <f t="shared" si="21"/>
        <v>55</v>
      </c>
      <c r="M1369" s="2">
        <v>110</v>
      </c>
      <c r="N1369" s="1">
        <v>46056</v>
      </c>
      <c r="P1369">
        <v>1</v>
      </c>
      <c r="Q1369" s="1">
        <v>46057</v>
      </c>
      <c r="R1369" t="s">
        <v>4119</v>
      </c>
      <c r="S1369" t="s">
        <v>1327</v>
      </c>
      <c r="T1369" t="s">
        <v>1328</v>
      </c>
      <c r="U1369" t="s">
        <v>120</v>
      </c>
      <c r="V1369" t="s">
        <v>659</v>
      </c>
      <c r="W1369" t="s">
        <v>1329</v>
      </c>
      <c r="X1369" t="s">
        <v>314</v>
      </c>
      <c r="Y1369" t="s">
        <v>39</v>
      </c>
    </row>
    <row r="1370" spans="1:25">
      <c r="A1370" t="s">
        <v>4123</v>
      </c>
      <c r="B1370" t="s">
        <v>4124</v>
      </c>
      <c r="C1370" t="s">
        <v>1717</v>
      </c>
      <c r="D1370" t="s">
        <v>1718</v>
      </c>
      <c r="E1370" t="s">
        <v>27</v>
      </c>
      <c r="F1370" t="s">
        <v>1422</v>
      </c>
      <c r="H1370" t="s">
        <v>4125</v>
      </c>
      <c r="I1370" t="s">
        <v>4126</v>
      </c>
      <c r="J1370" t="s">
        <v>31</v>
      </c>
      <c r="K1370" s="3">
        <v>0.09</v>
      </c>
      <c r="L1370" s="2">
        <f t="shared" si="21"/>
        <v>22.5</v>
      </c>
      <c r="M1370" s="2">
        <v>45</v>
      </c>
      <c r="N1370" s="1">
        <v>46056</v>
      </c>
      <c r="P1370">
        <v>14</v>
      </c>
      <c r="Q1370" s="1">
        <v>46057</v>
      </c>
      <c r="R1370" t="s">
        <v>4123</v>
      </c>
      <c r="S1370" t="s">
        <v>1327</v>
      </c>
      <c r="T1370" t="s">
        <v>4127</v>
      </c>
      <c r="U1370" t="s">
        <v>1436</v>
      </c>
      <c r="V1370" t="s">
        <v>659</v>
      </c>
      <c r="W1370" t="s">
        <v>1329</v>
      </c>
      <c r="X1370" t="s">
        <v>285</v>
      </c>
      <c r="Y1370" t="s">
        <v>39</v>
      </c>
    </row>
    <row r="1371" spans="1:25">
      <c r="A1371" t="s">
        <v>4123</v>
      </c>
      <c r="B1371" t="s">
        <v>4124</v>
      </c>
      <c r="C1371" t="s">
        <v>1717</v>
      </c>
      <c r="D1371" t="s">
        <v>1718</v>
      </c>
      <c r="E1371" t="s">
        <v>27</v>
      </c>
      <c r="F1371" t="s">
        <v>1349</v>
      </c>
      <c r="H1371" t="s">
        <v>4128</v>
      </c>
      <c r="I1371" t="s">
        <v>4129</v>
      </c>
      <c r="J1371" t="s">
        <v>31</v>
      </c>
      <c r="K1371" s="3">
        <v>0.09</v>
      </c>
      <c r="L1371" s="2">
        <f t="shared" si="21"/>
        <v>22.5</v>
      </c>
      <c r="M1371" s="2">
        <v>45</v>
      </c>
      <c r="N1371" s="1">
        <v>46056</v>
      </c>
      <c r="P1371">
        <v>17</v>
      </c>
      <c r="Q1371" s="1">
        <v>46057</v>
      </c>
      <c r="R1371" t="s">
        <v>4123</v>
      </c>
      <c r="S1371" t="s">
        <v>1327</v>
      </c>
      <c r="T1371" t="s">
        <v>4127</v>
      </c>
      <c r="U1371" t="s">
        <v>1436</v>
      </c>
      <c r="V1371" t="s">
        <v>659</v>
      </c>
      <c r="W1371" t="s">
        <v>1329</v>
      </c>
      <c r="X1371" t="s">
        <v>285</v>
      </c>
      <c r="Y1371" t="s">
        <v>39</v>
      </c>
    </row>
    <row r="1372" spans="1:25">
      <c r="A1372" t="s">
        <v>4123</v>
      </c>
      <c r="B1372" t="s">
        <v>4124</v>
      </c>
      <c r="C1372" t="s">
        <v>352</v>
      </c>
      <c r="D1372" t="s">
        <v>353</v>
      </c>
      <c r="E1372" t="s">
        <v>27</v>
      </c>
      <c r="F1372" t="s">
        <v>1422</v>
      </c>
      <c r="H1372" t="s">
        <v>4130</v>
      </c>
      <c r="I1372" t="s">
        <v>4131</v>
      </c>
      <c r="J1372" t="s">
        <v>31</v>
      </c>
      <c r="K1372" s="3">
        <v>0.09</v>
      </c>
      <c r="L1372" s="2">
        <f t="shared" si="21"/>
        <v>22.5</v>
      </c>
      <c r="M1372" s="2">
        <v>45</v>
      </c>
      <c r="N1372" s="1">
        <v>46056</v>
      </c>
      <c r="P1372">
        <v>2</v>
      </c>
      <c r="Q1372" s="1">
        <v>46057</v>
      </c>
      <c r="R1372" t="s">
        <v>4123</v>
      </c>
      <c r="S1372" t="s">
        <v>1327</v>
      </c>
      <c r="T1372" t="s">
        <v>4127</v>
      </c>
      <c r="U1372" t="s">
        <v>1436</v>
      </c>
      <c r="V1372" t="s">
        <v>659</v>
      </c>
      <c r="W1372" t="s">
        <v>1329</v>
      </c>
      <c r="X1372" t="s">
        <v>52</v>
      </c>
      <c r="Y1372" t="s">
        <v>39</v>
      </c>
    </row>
    <row r="1373" spans="1:25">
      <c r="A1373" t="s">
        <v>4132</v>
      </c>
      <c r="B1373" t="s">
        <v>4133</v>
      </c>
      <c r="C1373" t="s">
        <v>4134</v>
      </c>
      <c r="D1373" t="s">
        <v>4135</v>
      </c>
      <c r="E1373" t="s">
        <v>27</v>
      </c>
      <c r="F1373" t="s">
        <v>1349</v>
      </c>
      <c r="H1373" t="s">
        <v>4136</v>
      </c>
      <c r="I1373" t="s">
        <v>4137</v>
      </c>
      <c r="J1373" t="s">
        <v>31</v>
      </c>
      <c r="K1373" s="3">
        <v>0.09</v>
      </c>
      <c r="L1373" s="2">
        <f t="shared" si="21"/>
        <v>22.5</v>
      </c>
      <c r="M1373" s="2">
        <v>45</v>
      </c>
      <c r="N1373" s="1">
        <v>46056</v>
      </c>
      <c r="P1373">
        <v>1</v>
      </c>
      <c r="Q1373" s="1">
        <v>46057</v>
      </c>
      <c r="U1373" t="s">
        <v>35</v>
      </c>
      <c r="V1373" t="s">
        <v>659</v>
      </c>
      <c r="W1373" t="s">
        <v>1329</v>
      </c>
      <c r="X1373" t="s">
        <v>52</v>
      </c>
      <c r="Y1373" t="s">
        <v>39</v>
      </c>
    </row>
    <row r="1374" spans="1:25">
      <c r="A1374" t="s">
        <v>4132</v>
      </c>
      <c r="B1374" t="s">
        <v>4133</v>
      </c>
      <c r="C1374" t="s">
        <v>4134</v>
      </c>
      <c r="D1374" t="s">
        <v>4135</v>
      </c>
      <c r="E1374" t="s">
        <v>27</v>
      </c>
      <c r="F1374" t="s">
        <v>1332</v>
      </c>
      <c r="H1374" t="s">
        <v>4138</v>
      </c>
      <c r="I1374" t="s">
        <v>4139</v>
      </c>
      <c r="J1374" t="s">
        <v>31</v>
      </c>
      <c r="K1374" s="3">
        <v>0.09</v>
      </c>
      <c r="L1374" s="2">
        <f t="shared" si="21"/>
        <v>22.5</v>
      </c>
      <c r="M1374" s="2">
        <v>45</v>
      </c>
      <c r="N1374" s="1">
        <v>46056</v>
      </c>
      <c r="P1374">
        <v>1</v>
      </c>
      <c r="Q1374" s="1">
        <v>46057</v>
      </c>
      <c r="U1374" t="s">
        <v>35</v>
      </c>
      <c r="V1374" t="s">
        <v>659</v>
      </c>
      <c r="W1374" t="s">
        <v>1329</v>
      </c>
      <c r="X1374" t="s">
        <v>52</v>
      </c>
      <c r="Y1374" t="s">
        <v>39</v>
      </c>
    </row>
    <row r="1375" spans="1:25">
      <c r="A1375" t="s">
        <v>4132</v>
      </c>
      <c r="B1375" t="s">
        <v>4133</v>
      </c>
      <c r="C1375" t="s">
        <v>4140</v>
      </c>
      <c r="D1375" t="s">
        <v>4141</v>
      </c>
      <c r="E1375" t="s">
        <v>27</v>
      </c>
      <c r="F1375" t="s">
        <v>1332</v>
      </c>
      <c r="H1375" t="s">
        <v>4142</v>
      </c>
      <c r="I1375" t="s">
        <v>4143</v>
      </c>
      <c r="J1375" t="s">
        <v>31</v>
      </c>
      <c r="K1375" s="3">
        <v>0.09</v>
      </c>
      <c r="L1375" s="2">
        <f t="shared" si="21"/>
        <v>22.5</v>
      </c>
      <c r="M1375" s="2">
        <v>45</v>
      </c>
      <c r="N1375" s="1">
        <v>46056</v>
      </c>
      <c r="P1375">
        <v>10</v>
      </c>
      <c r="Q1375" s="1">
        <v>46057</v>
      </c>
      <c r="U1375" t="s">
        <v>35</v>
      </c>
      <c r="V1375" t="s">
        <v>659</v>
      </c>
      <c r="W1375" t="s">
        <v>1329</v>
      </c>
      <c r="X1375" t="s">
        <v>314</v>
      </c>
      <c r="Y1375" t="s">
        <v>39</v>
      </c>
    </row>
    <row r="1376" spans="1:25">
      <c r="A1376" t="s">
        <v>4132</v>
      </c>
      <c r="B1376" t="s">
        <v>4133</v>
      </c>
      <c r="C1376" t="s">
        <v>4140</v>
      </c>
      <c r="D1376" t="s">
        <v>4141</v>
      </c>
      <c r="E1376" t="s">
        <v>27</v>
      </c>
      <c r="F1376" t="s">
        <v>1335</v>
      </c>
      <c r="H1376" t="s">
        <v>4144</v>
      </c>
      <c r="I1376" t="s">
        <v>4145</v>
      </c>
      <c r="J1376" t="s">
        <v>31</v>
      </c>
      <c r="K1376" s="3">
        <v>0.09</v>
      </c>
      <c r="L1376" s="2">
        <f t="shared" si="21"/>
        <v>22.5</v>
      </c>
      <c r="M1376" s="2">
        <v>45</v>
      </c>
      <c r="N1376" s="1">
        <v>46056</v>
      </c>
      <c r="P1376">
        <v>10</v>
      </c>
      <c r="Q1376" s="1">
        <v>46057</v>
      </c>
      <c r="U1376" t="s">
        <v>35</v>
      </c>
      <c r="V1376" t="s">
        <v>659</v>
      </c>
      <c r="W1376" t="s">
        <v>1329</v>
      </c>
      <c r="X1376" t="s">
        <v>314</v>
      </c>
      <c r="Y1376" t="s">
        <v>39</v>
      </c>
    </row>
    <row r="1377" spans="1:25">
      <c r="A1377" t="s">
        <v>4146</v>
      </c>
      <c r="B1377" t="s">
        <v>4147</v>
      </c>
      <c r="C1377" t="s">
        <v>4148</v>
      </c>
      <c r="D1377" t="s">
        <v>4149</v>
      </c>
      <c r="E1377" t="s">
        <v>27</v>
      </c>
      <c r="F1377" t="s">
        <v>1349</v>
      </c>
      <c r="H1377" t="s">
        <v>4150</v>
      </c>
      <c r="I1377" t="s">
        <v>4151</v>
      </c>
      <c r="J1377" t="s">
        <v>31</v>
      </c>
      <c r="K1377" s="3">
        <v>0.09</v>
      </c>
      <c r="L1377" s="2">
        <f t="shared" si="21"/>
        <v>22.5</v>
      </c>
      <c r="M1377" s="2">
        <v>45</v>
      </c>
      <c r="N1377" s="1">
        <v>46056</v>
      </c>
      <c r="P1377">
        <v>14</v>
      </c>
      <c r="Q1377" s="1">
        <v>46057</v>
      </c>
      <c r="U1377" t="s">
        <v>35</v>
      </c>
      <c r="V1377" t="s">
        <v>659</v>
      </c>
      <c r="W1377" t="s">
        <v>1329</v>
      </c>
      <c r="X1377" t="s">
        <v>103</v>
      </c>
      <c r="Y1377" t="s">
        <v>39</v>
      </c>
    </row>
    <row r="1378" spans="1:25">
      <c r="A1378" t="s">
        <v>4152</v>
      </c>
      <c r="B1378" t="s">
        <v>4153</v>
      </c>
      <c r="C1378" t="s">
        <v>98</v>
      </c>
      <c r="D1378" t="s">
        <v>99</v>
      </c>
      <c r="E1378" t="s">
        <v>27</v>
      </c>
      <c r="F1378" t="s">
        <v>1332</v>
      </c>
      <c r="H1378" t="s">
        <v>4154</v>
      </c>
      <c r="I1378" t="s">
        <v>4155</v>
      </c>
      <c r="J1378" t="s">
        <v>31</v>
      </c>
      <c r="K1378" s="3">
        <v>0.09</v>
      </c>
      <c r="L1378" s="2">
        <f t="shared" si="21"/>
        <v>40</v>
      </c>
      <c r="M1378" s="2">
        <v>80</v>
      </c>
      <c r="N1378" s="1">
        <v>46056</v>
      </c>
      <c r="P1378">
        <v>2</v>
      </c>
      <c r="Q1378" s="1">
        <v>46057</v>
      </c>
      <c r="U1378" t="s">
        <v>35</v>
      </c>
      <c r="V1378" t="s">
        <v>659</v>
      </c>
      <c r="W1378" t="s">
        <v>1329</v>
      </c>
      <c r="X1378" t="s">
        <v>103</v>
      </c>
      <c r="Y1378" t="s">
        <v>39</v>
      </c>
    </row>
    <row r="1379" spans="1:25">
      <c r="A1379" t="s">
        <v>4156</v>
      </c>
      <c r="B1379" t="s">
        <v>4157</v>
      </c>
      <c r="C1379" t="s">
        <v>1717</v>
      </c>
      <c r="D1379" t="s">
        <v>1718</v>
      </c>
      <c r="E1379" t="s">
        <v>27</v>
      </c>
      <c r="F1379" t="s">
        <v>1349</v>
      </c>
      <c r="H1379" t="s">
        <v>4158</v>
      </c>
      <c r="I1379" t="s">
        <v>4159</v>
      </c>
      <c r="J1379" t="s">
        <v>31</v>
      </c>
      <c r="K1379" s="3">
        <v>0.09</v>
      </c>
      <c r="L1379" s="2">
        <f t="shared" si="21"/>
        <v>45</v>
      </c>
      <c r="M1379" s="2">
        <v>90</v>
      </c>
      <c r="N1379" s="1">
        <v>46056</v>
      </c>
      <c r="P1379">
        <v>2</v>
      </c>
      <c r="Q1379" s="1">
        <v>46057</v>
      </c>
      <c r="U1379" t="s">
        <v>120</v>
      </c>
      <c r="V1379" t="s">
        <v>659</v>
      </c>
      <c r="W1379" t="s">
        <v>1329</v>
      </c>
      <c r="X1379" t="s">
        <v>285</v>
      </c>
      <c r="Y1379" t="s">
        <v>39</v>
      </c>
    </row>
    <row r="1380" spans="1:25">
      <c r="A1380" t="s">
        <v>4156</v>
      </c>
      <c r="B1380" t="s">
        <v>4157</v>
      </c>
      <c r="C1380" t="s">
        <v>1717</v>
      </c>
      <c r="D1380" t="s">
        <v>1718</v>
      </c>
      <c r="E1380" t="s">
        <v>27</v>
      </c>
      <c r="F1380" t="s">
        <v>1332</v>
      </c>
      <c r="H1380" t="s">
        <v>4160</v>
      </c>
      <c r="I1380" t="s">
        <v>4161</v>
      </c>
      <c r="J1380" t="s">
        <v>31</v>
      </c>
      <c r="K1380" s="3">
        <v>0.09</v>
      </c>
      <c r="L1380" s="2">
        <f t="shared" si="21"/>
        <v>45</v>
      </c>
      <c r="M1380" s="2">
        <v>90</v>
      </c>
      <c r="N1380" s="1">
        <v>46056</v>
      </c>
      <c r="P1380">
        <v>1</v>
      </c>
      <c r="Q1380" s="1">
        <v>46057</v>
      </c>
      <c r="U1380" t="s">
        <v>120</v>
      </c>
      <c r="V1380" t="s">
        <v>659</v>
      </c>
      <c r="W1380" t="s">
        <v>1329</v>
      </c>
      <c r="X1380" t="s">
        <v>285</v>
      </c>
      <c r="Y1380" t="s">
        <v>39</v>
      </c>
    </row>
    <row r="1381" spans="1:25">
      <c r="A1381" t="s">
        <v>4156</v>
      </c>
      <c r="B1381" t="s">
        <v>4157</v>
      </c>
      <c r="C1381" t="s">
        <v>1717</v>
      </c>
      <c r="D1381" t="s">
        <v>1718</v>
      </c>
      <c r="E1381" t="s">
        <v>27</v>
      </c>
      <c r="F1381" t="s">
        <v>1344</v>
      </c>
      <c r="H1381" t="s">
        <v>4162</v>
      </c>
      <c r="I1381" t="s">
        <v>4163</v>
      </c>
      <c r="J1381" t="s">
        <v>31</v>
      </c>
      <c r="K1381" s="3">
        <v>0.09</v>
      </c>
      <c r="L1381" s="2">
        <f t="shared" si="21"/>
        <v>45</v>
      </c>
      <c r="M1381" s="2">
        <v>90</v>
      </c>
      <c r="N1381" s="1">
        <v>46056</v>
      </c>
      <c r="P1381">
        <v>9</v>
      </c>
      <c r="Q1381" s="1">
        <v>46057</v>
      </c>
      <c r="U1381" t="s">
        <v>120</v>
      </c>
      <c r="V1381" t="s">
        <v>659</v>
      </c>
      <c r="W1381" t="s">
        <v>1329</v>
      </c>
      <c r="X1381" t="s">
        <v>285</v>
      </c>
      <c r="Y1381" t="s">
        <v>39</v>
      </c>
    </row>
    <row r="1382" spans="1:25">
      <c r="A1382" t="s">
        <v>4156</v>
      </c>
      <c r="B1382" t="s">
        <v>4157</v>
      </c>
      <c r="C1382" t="s">
        <v>1717</v>
      </c>
      <c r="D1382" t="s">
        <v>1718</v>
      </c>
      <c r="E1382" t="s">
        <v>27</v>
      </c>
      <c r="F1382" t="s">
        <v>4109</v>
      </c>
      <c r="H1382" t="s">
        <v>4164</v>
      </c>
      <c r="I1382" t="s">
        <v>4165</v>
      </c>
      <c r="J1382" t="s">
        <v>31</v>
      </c>
      <c r="K1382" s="3">
        <v>0.09</v>
      </c>
      <c r="L1382" s="2">
        <f t="shared" si="21"/>
        <v>45</v>
      </c>
      <c r="M1382" s="2">
        <v>90</v>
      </c>
      <c r="N1382" s="1">
        <v>46056</v>
      </c>
      <c r="P1382">
        <v>10</v>
      </c>
      <c r="Q1382" s="1">
        <v>46057</v>
      </c>
      <c r="U1382" t="s">
        <v>120</v>
      </c>
      <c r="V1382" t="s">
        <v>659</v>
      </c>
      <c r="W1382" t="s">
        <v>1329</v>
      </c>
      <c r="X1382" t="s">
        <v>285</v>
      </c>
      <c r="Y1382" t="s">
        <v>39</v>
      </c>
    </row>
    <row r="1383" spans="1:25">
      <c r="A1383" t="s">
        <v>4156</v>
      </c>
      <c r="B1383" t="s">
        <v>4157</v>
      </c>
      <c r="C1383" t="s">
        <v>457</v>
      </c>
      <c r="D1383" t="s">
        <v>458</v>
      </c>
      <c r="E1383" t="s">
        <v>27</v>
      </c>
      <c r="F1383" t="s">
        <v>1349</v>
      </c>
      <c r="H1383" t="s">
        <v>4166</v>
      </c>
      <c r="I1383" t="s">
        <v>4167</v>
      </c>
      <c r="J1383" t="s">
        <v>31</v>
      </c>
      <c r="K1383" s="3">
        <v>0.09</v>
      </c>
      <c r="L1383" s="2">
        <f t="shared" si="21"/>
        <v>45</v>
      </c>
      <c r="M1383" s="2">
        <v>90</v>
      </c>
      <c r="N1383" s="1">
        <v>46056</v>
      </c>
      <c r="P1383">
        <v>1</v>
      </c>
      <c r="Q1383" s="1">
        <v>46057</v>
      </c>
      <c r="U1383" t="s">
        <v>120</v>
      </c>
      <c r="V1383" t="s">
        <v>659</v>
      </c>
      <c r="W1383" t="s">
        <v>1329</v>
      </c>
      <c r="X1383" t="s">
        <v>52</v>
      </c>
      <c r="Y1383" t="s">
        <v>39</v>
      </c>
    </row>
    <row r="1384" spans="1:25">
      <c r="A1384" t="s">
        <v>4156</v>
      </c>
      <c r="B1384" t="s">
        <v>4157</v>
      </c>
      <c r="C1384" t="s">
        <v>457</v>
      </c>
      <c r="D1384" t="s">
        <v>458</v>
      </c>
      <c r="E1384" t="s">
        <v>27</v>
      </c>
      <c r="F1384" t="s">
        <v>4168</v>
      </c>
      <c r="H1384" t="s">
        <v>4169</v>
      </c>
      <c r="I1384" t="s">
        <v>4170</v>
      </c>
      <c r="J1384" t="s">
        <v>31</v>
      </c>
      <c r="K1384" s="3">
        <v>0.09</v>
      </c>
      <c r="L1384" s="2">
        <f t="shared" si="21"/>
        <v>45</v>
      </c>
      <c r="M1384" s="2">
        <v>90</v>
      </c>
      <c r="N1384" s="1">
        <v>46056</v>
      </c>
      <c r="P1384">
        <v>3</v>
      </c>
      <c r="Q1384" s="1">
        <v>46057</v>
      </c>
      <c r="U1384" t="s">
        <v>120</v>
      </c>
      <c r="V1384" t="s">
        <v>659</v>
      </c>
      <c r="W1384" t="s">
        <v>1329</v>
      </c>
      <c r="X1384" t="s">
        <v>52</v>
      </c>
      <c r="Y1384" t="s">
        <v>39</v>
      </c>
    </row>
    <row r="1385" spans="1:25">
      <c r="A1385" t="s">
        <v>4171</v>
      </c>
      <c r="B1385" t="s">
        <v>4172</v>
      </c>
      <c r="C1385" t="s">
        <v>4173</v>
      </c>
      <c r="D1385" t="s">
        <v>4174</v>
      </c>
      <c r="E1385" t="s">
        <v>27</v>
      </c>
      <c r="F1385" t="s">
        <v>1344</v>
      </c>
      <c r="H1385" t="s">
        <v>4175</v>
      </c>
      <c r="I1385" t="s">
        <v>4176</v>
      </c>
      <c r="J1385" t="s">
        <v>31</v>
      </c>
      <c r="K1385" s="3">
        <v>0.09</v>
      </c>
      <c r="L1385" s="2">
        <f t="shared" si="21"/>
        <v>60</v>
      </c>
      <c r="M1385" s="2">
        <v>120</v>
      </c>
      <c r="N1385" s="1">
        <v>46056</v>
      </c>
      <c r="P1385">
        <v>22</v>
      </c>
      <c r="Q1385" s="1">
        <v>46057</v>
      </c>
      <c r="R1385" t="s">
        <v>4177</v>
      </c>
      <c r="S1385" t="s">
        <v>1327</v>
      </c>
      <c r="T1385" t="s">
        <v>1328</v>
      </c>
      <c r="U1385" t="s">
        <v>257</v>
      </c>
      <c r="V1385" t="s">
        <v>659</v>
      </c>
      <c r="W1385" t="s">
        <v>1329</v>
      </c>
      <c r="X1385" t="s">
        <v>52</v>
      </c>
      <c r="Y1385" t="s">
        <v>39</v>
      </c>
    </row>
    <row r="1386" spans="1:25">
      <c r="A1386" t="s">
        <v>4171</v>
      </c>
      <c r="B1386" t="s">
        <v>4172</v>
      </c>
      <c r="C1386" t="s">
        <v>4173</v>
      </c>
      <c r="D1386" t="s">
        <v>4174</v>
      </c>
      <c r="E1386" t="s">
        <v>27</v>
      </c>
      <c r="F1386" t="s">
        <v>4109</v>
      </c>
      <c r="H1386" t="s">
        <v>4178</v>
      </c>
      <c r="I1386" t="s">
        <v>4179</v>
      </c>
      <c r="J1386" t="s">
        <v>31</v>
      </c>
      <c r="K1386" s="3">
        <v>0.09</v>
      </c>
      <c r="L1386" s="2">
        <f t="shared" si="21"/>
        <v>60</v>
      </c>
      <c r="M1386" s="2">
        <v>120</v>
      </c>
      <c r="N1386" s="1">
        <v>46056</v>
      </c>
      <c r="P1386">
        <v>2</v>
      </c>
      <c r="Q1386" s="1">
        <v>46057</v>
      </c>
      <c r="R1386" t="s">
        <v>4177</v>
      </c>
      <c r="S1386" t="s">
        <v>1327</v>
      </c>
      <c r="T1386" t="s">
        <v>1328</v>
      </c>
      <c r="U1386" t="s">
        <v>257</v>
      </c>
      <c r="V1386" t="s">
        <v>659</v>
      </c>
      <c r="W1386" t="s">
        <v>1329</v>
      </c>
      <c r="X1386" t="s">
        <v>52</v>
      </c>
      <c r="Y1386" t="s">
        <v>39</v>
      </c>
    </row>
    <row r="1387" spans="1:25">
      <c r="A1387" t="s">
        <v>4180</v>
      </c>
      <c r="B1387" t="s">
        <v>4181</v>
      </c>
      <c r="C1387" t="s">
        <v>352</v>
      </c>
      <c r="D1387" t="s">
        <v>353</v>
      </c>
      <c r="E1387" t="s">
        <v>27</v>
      </c>
      <c r="F1387" t="s">
        <v>1349</v>
      </c>
      <c r="H1387" t="s">
        <v>4182</v>
      </c>
      <c r="I1387" t="s">
        <v>4183</v>
      </c>
      <c r="J1387" t="s">
        <v>31</v>
      </c>
      <c r="K1387" s="3">
        <v>0.09</v>
      </c>
      <c r="L1387" s="2">
        <f t="shared" si="21"/>
        <v>50</v>
      </c>
      <c r="M1387" s="2">
        <v>100</v>
      </c>
      <c r="N1387" s="1">
        <v>46056</v>
      </c>
      <c r="P1387">
        <v>9</v>
      </c>
      <c r="Q1387" s="1">
        <v>46057</v>
      </c>
      <c r="R1387" t="s">
        <v>4180</v>
      </c>
      <c r="S1387" t="s">
        <v>1327</v>
      </c>
      <c r="T1387" t="s">
        <v>1328</v>
      </c>
      <c r="U1387" t="s">
        <v>35</v>
      </c>
      <c r="V1387" t="s">
        <v>659</v>
      </c>
      <c r="W1387" t="s">
        <v>1329</v>
      </c>
      <c r="X1387" t="s">
        <v>52</v>
      </c>
      <c r="Y1387" t="s">
        <v>39</v>
      </c>
    </row>
    <row r="1388" spans="1:25">
      <c r="A1388" t="s">
        <v>4180</v>
      </c>
      <c r="B1388" t="s">
        <v>4181</v>
      </c>
      <c r="C1388" t="s">
        <v>352</v>
      </c>
      <c r="D1388" t="s">
        <v>353</v>
      </c>
      <c r="E1388" t="s">
        <v>27</v>
      </c>
      <c r="F1388" t="s">
        <v>1332</v>
      </c>
      <c r="H1388" t="s">
        <v>4184</v>
      </c>
      <c r="I1388" t="s">
        <v>4185</v>
      </c>
      <c r="J1388" t="s">
        <v>31</v>
      </c>
      <c r="K1388" s="3">
        <v>0.09</v>
      </c>
      <c r="L1388" s="2">
        <f t="shared" si="21"/>
        <v>50</v>
      </c>
      <c r="M1388" s="2">
        <v>100</v>
      </c>
      <c r="N1388" s="1">
        <v>46056</v>
      </c>
      <c r="P1388">
        <v>5</v>
      </c>
      <c r="Q1388" s="1">
        <v>46057</v>
      </c>
      <c r="R1388" t="s">
        <v>4180</v>
      </c>
      <c r="S1388" t="s">
        <v>1327</v>
      </c>
      <c r="T1388" t="s">
        <v>1328</v>
      </c>
      <c r="U1388" t="s">
        <v>35</v>
      </c>
      <c r="V1388" t="s">
        <v>659</v>
      </c>
      <c r="W1388" t="s">
        <v>1329</v>
      </c>
      <c r="X1388" t="s">
        <v>52</v>
      </c>
      <c r="Y1388" t="s">
        <v>39</v>
      </c>
    </row>
    <row r="1389" spans="1:25">
      <c r="A1389" t="s">
        <v>4180</v>
      </c>
      <c r="B1389" t="s">
        <v>4181</v>
      </c>
      <c r="C1389" t="s">
        <v>352</v>
      </c>
      <c r="D1389" t="s">
        <v>353</v>
      </c>
      <c r="E1389" t="s">
        <v>27</v>
      </c>
      <c r="F1389" t="s">
        <v>1344</v>
      </c>
      <c r="H1389" t="s">
        <v>4186</v>
      </c>
      <c r="I1389" t="s">
        <v>4187</v>
      </c>
      <c r="J1389" t="s">
        <v>31</v>
      </c>
      <c r="K1389" s="3">
        <v>0.09</v>
      </c>
      <c r="L1389" s="2">
        <f t="shared" si="21"/>
        <v>50</v>
      </c>
      <c r="M1389" s="2">
        <v>100</v>
      </c>
      <c r="N1389" s="1">
        <v>46056</v>
      </c>
      <c r="P1389">
        <v>5</v>
      </c>
      <c r="Q1389" s="1">
        <v>46057</v>
      </c>
      <c r="R1389" t="s">
        <v>4180</v>
      </c>
      <c r="S1389" t="s">
        <v>1327</v>
      </c>
      <c r="T1389" t="s">
        <v>1328</v>
      </c>
      <c r="U1389" t="s">
        <v>35</v>
      </c>
      <c r="V1389" t="s">
        <v>659</v>
      </c>
      <c r="W1389" t="s">
        <v>1329</v>
      </c>
      <c r="X1389" t="s">
        <v>52</v>
      </c>
      <c r="Y1389" t="s">
        <v>39</v>
      </c>
    </row>
    <row r="1390" spans="1:25">
      <c r="A1390" t="s">
        <v>4180</v>
      </c>
      <c r="B1390" t="s">
        <v>4181</v>
      </c>
      <c r="C1390" t="s">
        <v>352</v>
      </c>
      <c r="D1390" t="s">
        <v>353</v>
      </c>
      <c r="E1390" t="s">
        <v>27</v>
      </c>
      <c r="F1390" t="s">
        <v>4168</v>
      </c>
      <c r="H1390" t="s">
        <v>4188</v>
      </c>
      <c r="I1390" t="s">
        <v>4189</v>
      </c>
      <c r="J1390" t="s">
        <v>31</v>
      </c>
      <c r="K1390" s="3">
        <v>0.09</v>
      </c>
      <c r="L1390" s="2">
        <f t="shared" si="21"/>
        <v>50</v>
      </c>
      <c r="M1390" s="2">
        <v>100</v>
      </c>
      <c r="N1390" s="1">
        <v>46056</v>
      </c>
      <c r="P1390">
        <v>2</v>
      </c>
      <c r="Q1390" s="1">
        <v>46057</v>
      </c>
      <c r="R1390" t="s">
        <v>4180</v>
      </c>
      <c r="S1390" t="s">
        <v>1327</v>
      </c>
      <c r="T1390" t="s">
        <v>1328</v>
      </c>
      <c r="U1390" t="s">
        <v>35</v>
      </c>
      <c r="V1390" t="s">
        <v>659</v>
      </c>
      <c r="W1390" t="s">
        <v>1329</v>
      </c>
      <c r="X1390" t="s">
        <v>52</v>
      </c>
      <c r="Y1390" t="s">
        <v>39</v>
      </c>
    </row>
    <row r="1391" spans="1:25">
      <c r="A1391" t="s">
        <v>4180</v>
      </c>
      <c r="B1391" t="s">
        <v>4181</v>
      </c>
      <c r="C1391" t="s">
        <v>4190</v>
      </c>
      <c r="D1391" t="s">
        <v>4191</v>
      </c>
      <c r="E1391" t="s">
        <v>27</v>
      </c>
      <c r="F1391" t="s">
        <v>1349</v>
      </c>
      <c r="H1391" t="s">
        <v>4192</v>
      </c>
      <c r="I1391" t="s">
        <v>4193</v>
      </c>
      <c r="J1391" t="s">
        <v>31</v>
      </c>
      <c r="K1391" s="3">
        <v>0.09</v>
      </c>
      <c r="L1391" s="2">
        <f t="shared" si="21"/>
        <v>50</v>
      </c>
      <c r="M1391" s="2">
        <v>100</v>
      </c>
      <c r="N1391" s="1">
        <v>46056</v>
      </c>
      <c r="P1391">
        <v>4</v>
      </c>
      <c r="Q1391" s="1">
        <v>46057</v>
      </c>
      <c r="R1391" t="s">
        <v>4180</v>
      </c>
      <c r="S1391" t="s">
        <v>1327</v>
      </c>
      <c r="T1391" t="s">
        <v>1328</v>
      </c>
      <c r="U1391" t="s">
        <v>35</v>
      </c>
      <c r="V1391" t="s">
        <v>659</v>
      </c>
      <c r="W1391" t="s">
        <v>1329</v>
      </c>
      <c r="X1391" t="s">
        <v>402</v>
      </c>
      <c r="Y1391" t="s">
        <v>39</v>
      </c>
    </row>
    <row r="1392" spans="1:25">
      <c r="A1392" t="s">
        <v>4180</v>
      </c>
      <c r="B1392" t="s">
        <v>4181</v>
      </c>
      <c r="C1392" t="s">
        <v>4190</v>
      </c>
      <c r="D1392" t="s">
        <v>4191</v>
      </c>
      <c r="E1392" t="s">
        <v>27</v>
      </c>
      <c r="F1392" t="s">
        <v>1332</v>
      </c>
      <c r="H1392" t="s">
        <v>4194</v>
      </c>
      <c r="I1392" t="s">
        <v>4195</v>
      </c>
      <c r="J1392" t="s">
        <v>31</v>
      </c>
      <c r="K1392" s="3">
        <v>0.09</v>
      </c>
      <c r="L1392" s="2">
        <f t="shared" si="21"/>
        <v>50</v>
      </c>
      <c r="M1392" s="2">
        <v>100</v>
      </c>
      <c r="N1392" s="1">
        <v>46056</v>
      </c>
      <c r="P1392">
        <v>4</v>
      </c>
      <c r="Q1392" s="1">
        <v>46057</v>
      </c>
      <c r="R1392" t="s">
        <v>4180</v>
      </c>
      <c r="S1392" t="s">
        <v>1327</v>
      </c>
      <c r="T1392" t="s">
        <v>1328</v>
      </c>
      <c r="U1392" t="s">
        <v>35</v>
      </c>
      <c r="V1392" t="s">
        <v>659</v>
      </c>
      <c r="W1392" t="s">
        <v>1329</v>
      </c>
      <c r="X1392" t="s">
        <v>402</v>
      </c>
      <c r="Y1392" t="s">
        <v>39</v>
      </c>
    </row>
    <row r="1393" spans="1:25">
      <c r="A1393" t="s">
        <v>4196</v>
      </c>
      <c r="B1393" t="s">
        <v>4197</v>
      </c>
      <c r="C1393" t="s">
        <v>71</v>
      </c>
      <c r="D1393" t="s">
        <v>174</v>
      </c>
      <c r="E1393" t="s">
        <v>27</v>
      </c>
      <c r="F1393" t="s">
        <v>44</v>
      </c>
      <c r="H1393" t="s">
        <v>4198</v>
      </c>
      <c r="I1393" t="s">
        <v>4199</v>
      </c>
      <c r="J1393" t="s">
        <v>31</v>
      </c>
      <c r="K1393" s="3">
        <v>0.09</v>
      </c>
      <c r="L1393" s="2">
        <f t="shared" si="21"/>
        <v>22.5</v>
      </c>
      <c r="M1393" s="2">
        <v>45</v>
      </c>
      <c r="N1393" s="1">
        <v>46056</v>
      </c>
      <c r="P1393">
        <v>1</v>
      </c>
      <c r="Q1393" s="1">
        <v>46057</v>
      </c>
      <c r="U1393" t="s">
        <v>1211</v>
      </c>
      <c r="V1393" t="s">
        <v>659</v>
      </c>
      <c r="W1393" t="s">
        <v>1329</v>
      </c>
      <c r="X1393" t="s">
        <v>71</v>
      </c>
      <c r="Y1393" t="s">
        <v>39</v>
      </c>
    </row>
    <row r="1394" spans="1:25">
      <c r="A1394" t="s">
        <v>4196</v>
      </c>
      <c r="B1394" t="s">
        <v>4197</v>
      </c>
      <c r="C1394" t="s">
        <v>635</v>
      </c>
      <c r="D1394" t="s">
        <v>636</v>
      </c>
      <c r="E1394" t="s">
        <v>27</v>
      </c>
      <c r="F1394" t="s">
        <v>28</v>
      </c>
      <c r="H1394" t="s">
        <v>4200</v>
      </c>
      <c r="I1394" t="s">
        <v>4201</v>
      </c>
      <c r="J1394" t="s">
        <v>31</v>
      </c>
      <c r="K1394" s="3">
        <v>0.09</v>
      </c>
      <c r="L1394" s="2">
        <f t="shared" si="21"/>
        <v>22.5</v>
      </c>
      <c r="M1394" s="2">
        <v>45</v>
      </c>
      <c r="N1394" s="1">
        <v>46056</v>
      </c>
      <c r="P1394">
        <v>1</v>
      </c>
      <c r="Q1394" s="1">
        <v>46057</v>
      </c>
      <c r="U1394" t="s">
        <v>1211</v>
      </c>
      <c r="V1394" t="s">
        <v>659</v>
      </c>
      <c r="W1394" t="s">
        <v>1329</v>
      </c>
      <c r="X1394" t="s">
        <v>103</v>
      </c>
      <c r="Y1394" t="s">
        <v>39</v>
      </c>
    </row>
    <row r="1395" spans="1:25">
      <c r="A1395" t="s">
        <v>4202</v>
      </c>
      <c r="B1395" t="s">
        <v>4203</v>
      </c>
      <c r="C1395" t="s">
        <v>71</v>
      </c>
      <c r="D1395" t="s">
        <v>174</v>
      </c>
      <c r="E1395" t="s">
        <v>27</v>
      </c>
      <c r="F1395" t="s">
        <v>53</v>
      </c>
      <c r="H1395" t="s">
        <v>4204</v>
      </c>
      <c r="I1395" t="s">
        <v>4205</v>
      </c>
      <c r="J1395" t="s">
        <v>31</v>
      </c>
      <c r="K1395" s="3">
        <v>0.09</v>
      </c>
      <c r="L1395" s="2">
        <f t="shared" si="21"/>
        <v>20</v>
      </c>
      <c r="M1395" s="2">
        <v>40</v>
      </c>
      <c r="N1395" s="1">
        <v>46056</v>
      </c>
      <c r="P1395">
        <v>1</v>
      </c>
      <c r="Q1395" s="1">
        <v>46057</v>
      </c>
      <c r="U1395" t="s">
        <v>1211</v>
      </c>
      <c r="V1395" t="s">
        <v>659</v>
      </c>
      <c r="W1395" t="s">
        <v>1329</v>
      </c>
      <c r="X1395" t="s">
        <v>71</v>
      </c>
      <c r="Y1395" t="s">
        <v>39</v>
      </c>
    </row>
    <row r="1396" spans="1:25">
      <c r="A1396" t="s">
        <v>4202</v>
      </c>
      <c r="B1396" t="s">
        <v>4203</v>
      </c>
      <c r="C1396" t="s">
        <v>71</v>
      </c>
      <c r="D1396" t="s">
        <v>174</v>
      </c>
      <c r="E1396" t="s">
        <v>27</v>
      </c>
      <c r="F1396" t="s">
        <v>61</v>
      </c>
      <c r="H1396" t="s">
        <v>4206</v>
      </c>
      <c r="I1396" t="s">
        <v>4207</v>
      </c>
      <c r="J1396" t="s">
        <v>31</v>
      </c>
      <c r="K1396" s="3">
        <v>0.09</v>
      </c>
      <c r="L1396" s="2">
        <f t="shared" si="21"/>
        <v>20</v>
      </c>
      <c r="M1396" s="2">
        <v>40</v>
      </c>
      <c r="N1396" s="1">
        <v>46056</v>
      </c>
      <c r="P1396">
        <v>1</v>
      </c>
      <c r="Q1396" s="1">
        <v>46057</v>
      </c>
      <c r="U1396" t="s">
        <v>1211</v>
      </c>
      <c r="V1396" t="s">
        <v>659</v>
      </c>
      <c r="W1396" t="s">
        <v>1329</v>
      </c>
      <c r="X1396" t="s">
        <v>71</v>
      </c>
      <c r="Y1396" t="s">
        <v>39</v>
      </c>
    </row>
    <row r="1397" spans="1:25">
      <c r="A1397" t="s">
        <v>4202</v>
      </c>
      <c r="B1397" t="s">
        <v>4203</v>
      </c>
      <c r="C1397" t="s">
        <v>635</v>
      </c>
      <c r="D1397" t="s">
        <v>636</v>
      </c>
      <c r="E1397" t="s">
        <v>27</v>
      </c>
      <c r="F1397" t="s">
        <v>56</v>
      </c>
      <c r="H1397" t="s">
        <v>4208</v>
      </c>
      <c r="I1397" t="s">
        <v>4209</v>
      </c>
      <c r="J1397" t="s">
        <v>31</v>
      </c>
      <c r="K1397" s="3">
        <v>0.09</v>
      </c>
      <c r="L1397" s="2">
        <f t="shared" si="21"/>
        <v>20</v>
      </c>
      <c r="M1397" s="2">
        <v>40</v>
      </c>
      <c r="N1397" s="1">
        <v>46056</v>
      </c>
      <c r="P1397">
        <v>1</v>
      </c>
      <c r="Q1397" s="1">
        <v>46057</v>
      </c>
      <c r="U1397" t="s">
        <v>1211</v>
      </c>
      <c r="V1397" t="s">
        <v>659</v>
      </c>
      <c r="W1397" t="s">
        <v>1329</v>
      </c>
      <c r="X1397" t="s">
        <v>103</v>
      </c>
      <c r="Y1397" t="s">
        <v>39</v>
      </c>
    </row>
    <row r="1398" spans="1:25">
      <c r="A1398" t="s">
        <v>4202</v>
      </c>
      <c r="B1398" t="s">
        <v>4203</v>
      </c>
      <c r="C1398" t="s">
        <v>635</v>
      </c>
      <c r="D1398" t="s">
        <v>636</v>
      </c>
      <c r="E1398" t="s">
        <v>27</v>
      </c>
      <c r="F1398" t="s">
        <v>28</v>
      </c>
      <c r="H1398" t="s">
        <v>4210</v>
      </c>
      <c r="I1398" t="s">
        <v>4211</v>
      </c>
      <c r="J1398" t="s">
        <v>31</v>
      </c>
      <c r="K1398" s="3">
        <v>0.09</v>
      </c>
      <c r="L1398" s="2">
        <f t="shared" si="21"/>
        <v>20</v>
      </c>
      <c r="M1398" s="2">
        <v>40</v>
      </c>
      <c r="N1398" s="1">
        <v>46056</v>
      </c>
      <c r="P1398">
        <v>4</v>
      </c>
      <c r="Q1398" s="1">
        <v>46057</v>
      </c>
      <c r="U1398" t="s">
        <v>1211</v>
      </c>
      <c r="V1398" t="s">
        <v>659</v>
      </c>
      <c r="W1398" t="s">
        <v>1329</v>
      </c>
      <c r="X1398" t="s">
        <v>103</v>
      </c>
      <c r="Y1398" t="s">
        <v>39</v>
      </c>
    </row>
    <row r="1399" spans="1:25">
      <c r="A1399" t="s">
        <v>4212</v>
      </c>
      <c r="B1399" t="s">
        <v>4213</v>
      </c>
      <c r="C1399" t="s">
        <v>913</v>
      </c>
      <c r="D1399" t="s">
        <v>914</v>
      </c>
      <c r="E1399" t="s">
        <v>27</v>
      </c>
      <c r="F1399" t="s">
        <v>56</v>
      </c>
      <c r="H1399" t="s">
        <v>4214</v>
      </c>
      <c r="I1399" t="s">
        <v>4215</v>
      </c>
      <c r="J1399" t="s">
        <v>31</v>
      </c>
      <c r="K1399" s="3">
        <v>0.09</v>
      </c>
      <c r="L1399" s="2">
        <f t="shared" si="21"/>
        <v>65</v>
      </c>
      <c r="M1399" s="2">
        <v>130</v>
      </c>
      <c r="N1399" s="1">
        <v>46056</v>
      </c>
      <c r="P1399">
        <v>1</v>
      </c>
      <c r="Q1399" s="1">
        <v>46057</v>
      </c>
      <c r="U1399" t="s">
        <v>4216</v>
      </c>
      <c r="V1399" t="s">
        <v>659</v>
      </c>
      <c r="W1399" t="s">
        <v>1329</v>
      </c>
      <c r="X1399" t="s">
        <v>52</v>
      </c>
      <c r="Y1399" t="s">
        <v>39</v>
      </c>
    </row>
    <row r="1400" spans="1:25">
      <c r="A1400" t="s">
        <v>4217</v>
      </c>
      <c r="B1400" t="s">
        <v>4218</v>
      </c>
      <c r="C1400" t="s">
        <v>1717</v>
      </c>
      <c r="D1400" t="s">
        <v>1718</v>
      </c>
      <c r="E1400" t="s">
        <v>27</v>
      </c>
      <c r="F1400" t="s">
        <v>56</v>
      </c>
      <c r="H1400" t="s">
        <v>4219</v>
      </c>
      <c r="I1400" t="s">
        <v>4220</v>
      </c>
      <c r="J1400" t="s">
        <v>31</v>
      </c>
      <c r="K1400" s="3">
        <v>0.09</v>
      </c>
      <c r="L1400" s="2">
        <f t="shared" si="21"/>
        <v>60</v>
      </c>
      <c r="M1400" s="2">
        <v>120</v>
      </c>
      <c r="N1400" s="1">
        <v>46056</v>
      </c>
      <c r="P1400">
        <v>1</v>
      </c>
      <c r="Q1400" s="1">
        <v>46057</v>
      </c>
      <c r="R1400" t="s">
        <v>4221</v>
      </c>
      <c r="S1400" t="s">
        <v>1327</v>
      </c>
      <c r="T1400" t="s">
        <v>4222</v>
      </c>
      <c r="U1400" t="s">
        <v>982</v>
      </c>
      <c r="V1400" t="s">
        <v>659</v>
      </c>
      <c r="W1400" t="s">
        <v>1329</v>
      </c>
      <c r="X1400" t="s">
        <v>285</v>
      </c>
      <c r="Y1400" t="s">
        <v>39</v>
      </c>
    </row>
    <row r="1401" spans="1:25">
      <c r="A1401" t="s">
        <v>4217</v>
      </c>
      <c r="B1401" t="s">
        <v>4218</v>
      </c>
      <c r="C1401" t="s">
        <v>1717</v>
      </c>
      <c r="D1401" t="s">
        <v>1718</v>
      </c>
      <c r="E1401" t="s">
        <v>27</v>
      </c>
      <c r="F1401" t="s">
        <v>28</v>
      </c>
      <c r="H1401" t="s">
        <v>4223</v>
      </c>
      <c r="I1401" t="s">
        <v>4224</v>
      </c>
      <c r="J1401" t="s">
        <v>31</v>
      </c>
      <c r="K1401" s="3">
        <v>0.09</v>
      </c>
      <c r="L1401" s="2">
        <f t="shared" si="21"/>
        <v>60</v>
      </c>
      <c r="M1401" s="2">
        <v>120</v>
      </c>
      <c r="N1401" s="1">
        <v>46056</v>
      </c>
      <c r="P1401">
        <v>1</v>
      </c>
      <c r="Q1401" s="1">
        <v>46057</v>
      </c>
      <c r="R1401" t="s">
        <v>4221</v>
      </c>
      <c r="S1401" t="s">
        <v>1327</v>
      </c>
      <c r="T1401" t="s">
        <v>4222</v>
      </c>
      <c r="U1401" t="s">
        <v>982</v>
      </c>
      <c r="V1401" t="s">
        <v>659</v>
      </c>
      <c r="W1401" t="s">
        <v>1329</v>
      </c>
      <c r="X1401" t="s">
        <v>285</v>
      </c>
      <c r="Y1401" t="s">
        <v>39</v>
      </c>
    </row>
    <row r="1402" spans="1:25">
      <c r="A1402" t="s">
        <v>4217</v>
      </c>
      <c r="B1402" t="s">
        <v>4218</v>
      </c>
      <c r="C1402" t="s">
        <v>1717</v>
      </c>
      <c r="D1402" t="s">
        <v>1718</v>
      </c>
      <c r="E1402" t="s">
        <v>27</v>
      </c>
      <c r="F1402" t="s">
        <v>61</v>
      </c>
      <c r="H1402" t="s">
        <v>4225</v>
      </c>
      <c r="I1402" t="s">
        <v>4226</v>
      </c>
      <c r="J1402" t="s">
        <v>31</v>
      </c>
      <c r="K1402" s="3">
        <v>0.09</v>
      </c>
      <c r="L1402" s="2">
        <f t="shared" si="21"/>
        <v>60</v>
      </c>
      <c r="M1402" s="2">
        <v>120</v>
      </c>
      <c r="N1402" s="1">
        <v>46056</v>
      </c>
      <c r="P1402">
        <v>2</v>
      </c>
      <c r="Q1402" s="1">
        <v>46057</v>
      </c>
      <c r="R1402" t="s">
        <v>4221</v>
      </c>
      <c r="S1402" t="s">
        <v>1327</v>
      </c>
      <c r="T1402" t="s">
        <v>4222</v>
      </c>
      <c r="U1402" t="s">
        <v>982</v>
      </c>
      <c r="V1402" t="s">
        <v>659</v>
      </c>
      <c r="W1402" t="s">
        <v>1329</v>
      </c>
      <c r="X1402" t="s">
        <v>285</v>
      </c>
      <c r="Y1402" t="s">
        <v>39</v>
      </c>
    </row>
    <row r="1403" spans="1:25">
      <c r="A1403" t="s">
        <v>4227</v>
      </c>
      <c r="B1403" t="s">
        <v>4228</v>
      </c>
      <c r="C1403" t="s">
        <v>71</v>
      </c>
      <c r="D1403" t="s">
        <v>174</v>
      </c>
      <c r="E1403" t="s">
        <v>27</v>
      </c>
      <c r="F1403" t="s">
        <v>28</v>
      </c>
      <c r="H1403" t="s">
        <v>4229</v>
      </c>
      <c r="I1403" t="s">
        <v>4230</v>
      </c>
      <c r="J1403" t="s">
        <v>31</v>
      </c>
      <c r="K1403" s="3">
        <v>0.09</v>
      </c>
      <c r="L1403" s="2">
        <f t="shared" si="21"/>
        <v>70</v>
      </c>
      <c r="M1403" s="2">
        <v>140</v>
      </c>
      <c r="N1403" s="1">
        <v>46056</v>
      </c>
      <c r="P1403">
        <v>1</v>
      </c>
      <c r="Q1403" s="1">
        <v>46057</v>
      </c>
      <c r="U1403" t="s">
        <v>982</v>
      </c>
      <c r="V1403" t="s">
        <v>659</v>
      </c>
      <c r="W1403" t="s">
        <v>1329</v>
      </c>
      <c r="X1403" t="s">
        <v>71</v>
      </c>
      <c r="Y1403" t="s">
        <v>39</v>
      </c>
    </row>
    <row r="1404" spans="1:25">
      <c r="A1404" t="s">
        <v>4227</v>
      </c>
      <c r="B1404" t="s">
        <v>4228</v>
      </c>
      <c r="C1404" t="s">
        <v>71</v>
      </c>
      <c r="D1404" t="s">
        <v>174</v>
      </c>
      <c r="E1404" t="s">
        <v>27</v>
      </c>
      <c r="F1404" t="s">
        <v>61</v>
      </c>
      <c r="H1404" t="s">
        <v>4231</v>
      </c>
      <c r="I1404" t="s">
        <v>4232</v>
      </c>
      <c r="J1404" t="s">
        <v>31</v>
      </c>
      <c r="K1404" s="3">
        <v>0.09</v>
      </c>
      <c r="L1404" s="2">
        <f t="shared" si="21"/>
        <v>70</v>
      </c>
      <c r="M1404" s="2">
        <v>140</v>
      </c>
      <c r="N1404" s="1">
        <v>46056</v>
      </c>
      <c r="P1404">
        <v>2</v>
      </c>
      <c r="Q1404" s="1">
        <v>46057</v>
      </c>
      <c r="U1404" t="s">
        <v>982</v>
      </c>
      <c r="V1404" t="s">
        <v>659</v>
      </c>
      <c r="W1404" t="s">
        <v>1329</v>
      </c>
      <c r="X1404" t="s">
        <v>71</v>
      </c>
      <c r="Y1404" t="s">
        <v>39</v>
      </c>
    </row>
    <row r="1405" spans="1:25">
      <c r="A1405" t="s">
        <v>4227</v>
      </c>
      <c r="B1405" t="s">
        <v>4228</v>
      </c>
      <c r="C1405" t="s">
        <v>300</v>
      </c>
      <c r="D1405" t="s">
        <v>301</v>
      </c>
      <c r="E1405" t="s">
        <v>27</v>
      </c>
      <c r="F1405" t="s">
        <v>61</v>
      </c>
      <c r="H1405" t="s">
        <v>4233</v>
      </c>
      <c r="I1405" t="s">
        <v>4234</v>
      </c>
      <c r="J1405" t="s">
        <v>31</v>
      </c>
      <c r="K1405" s="3">
        <v>0.09</v>
      </c>
      <c r="L1405" s="2">
        <f t="shared" si="21"/>
        <v>70</v>
      </c>
      <c r="M1405" s="2">
        <v>140</v>
      </c>
      <c r="N1405" s="1">
        <v>46056</v>
      </c>
      <c r="P1405">
        <v>1</v>
      </c>
      <c r="Q1405" s="1">
        <v>46057</v>
      </c>
      <c r="U1405" t="s">
        <v>982</v>
      </c>
      <c r="V1405" t="s">
        <v>659</v>
      </c>
      <c r="W1405" t="s">
        <v>1329</v>
      </c>
      <c r="X1405" t="s">
        <v>103</v>
      </c>
      <c r="Y1405" t="s">
        <v>39</v>
      </c>
    </row>
    <row r="1406" spans="1:25">
      <c r="A1406" t="s">
        <v>4227</v>
      </c>
      <c r="B1406" t="s">
        <v>4228</v>
      </c>
      <c r="C1406" t="s">
        <v>300</v>
      </c>
      <c r="D1406" t="s">
        <v>301</v>
      </c>
      <c r="E1406" t="s">
        <v>27</v>
      </c>
      <c r="F1406" t="s">
        <v>64</v>
      </c>
      <c r="H1406" t="s">
        <v>4235</v>
      </c>
      <c r="I1406" t="s">
        <v>4236</v>
      </c>
      <c r="J1406" t="s">
        <v>31</v>
      </c>
      <c r="K1406" s="3">
        <v>0.09</v>
      </c>
      <c r="L1406" s="2">
        <f t="shared" si="21"/>
        <v>70</v>
      </c>
      <c r="M1406" s="2">
        <v>140</v>
      </c>
      <c r="N1406" s="1">
        <v>46056</v>
      </c>
      <c r="P1406">
        <v>1</v>
      </c>
      <c r="Q1406" s="1">
        <v>46057</v>
      </c>
      <c r="U1406" t="s">
        <v>982</v>
      </c>
      <c r="V1406" t="s">
        <v>659</v>
      </c>
      <c r="W1406" t="s">
        <v>1329</v>
      </c>
      <c r="X1406" t="s">
        <v>103</v>
      </c>
      <c r="Y1406" t="s">
        <v>39</v>
      </c>
    </row>
    <row r="1407" spans="1:25">
      <c r="A1407" t="s">
        <v>4227</v>
      </c>
      <c r="B1407" t="s">
        <v>4228</v>
      </c>
      <c r="C1407" t="s">
        <v>98</v>
      </c>
      <c r="D1407" t="s">
        <v>99</v>
      </c>
      <c r="E1407" t="s">
        <v>27</v>
      </c>
      <c r="F1407" t="s">
        <v>56</v>
      </c>
      <c r="H1407" t="s">
        <v>4237</v>
      </c>
      <c r="I1407" t="s">
        <v>4238</v>
      </c>
      <c r="J1407" t="s">
        <v>31</v>
      </c>
      <c r="K1407" s="3">
        <v>0.09</v>
      </c>
      <c r="L1407" s="2">
        <f t="shared" si="21"/>
        <v>70</v>
      </c>
      <c r="M1407" s="2">
        <v>140</v>
      </c>
      <c r="N1407" s="1">
        <v>46056</v>
      </c>
      <c r="P1407">
        <v>1</v>
      </c>
      <c r="Q1407" s="1">
        <v>46057</v>
      </c>
      <c r="U1407" t="s">
        <v>982</v>
      </c>
      <c r="V1407" t="s">
        <v>659</v>
      </c>
      <c r="W1407" t="s">
        <v>1329</v>
      </c>
      <c r="X1407" t="s">
        <v>103</v>
      </c>
      <c r="Y1407" t="s">
        <v>39</v>
      </c>
    </row>
    <row r="1408" spans="1:25">
      <c r="A1408" t="s">
        <v>4227</v>
      </c>
      <c r="B1408" t="s">
        <v>4228</v>
      </c>
      <c r="C1408" t="s">
        <v>98</v>
      </c>
      <c r="D1408" t="s">
        <v>99</v>
      </c>
      <c r="E1408" t="s">
        <v>27</v>
      </c>
      <c r="F1408" t="s">
        <v>28</v>
      </c>
      <c r="H1408" t="s">
        <v>4239</v>
      </c>
      <c r="I1408" t="s">
        <v>4240</v>
      </c>
      <c r="J1408" t="s">
        <v>31</v>
      </c>
      <c r="K1408" s="3">
        <v>0.09</v>
      </c>
      <c r="L1408" s="2">
        <f t="shared" si="21"/>
        <v>70</v>
      </c>
      <c r="M1408" s="2">
        <v>140</v>
      </c>
      <c r="N1408" s="1">
        <v>46056</v>
      </c>
      <c r="P1408">
        <v>1</v>
      </c>
      <c r="Q1408" s="1">
        <v>46057</v>
      </c>
      <c r="U1408" t="s">
        <v>982</v>
      </c>
      <c r="V1408" t="s">
        <v>659</v>
      </c>
      <c r="W1408" t="s">
        <v>1329</v>
      </c>
      <c r="X1408" t="s">
        <v>103</v>
      </c>
      <c r="Y1408" t="s">
        <v>39</v>
      </c>
    </row>
    <row r="1409" spans="1:25">
      <c r="A1409" t="s">
        <v>4241</v>
      </c>
      <c r="B1409" t="s">
        <v>4242</v>
      </c>
      <c r="C1409" t="s">
        <v>300</v>
      </c>
      <c r="D1409" t="s">
        <v>301</v>
      </c>
      <c r="E1409" t="s">
        <v>27</v>
      </c>
      <c r="F1409" t="s">
        <v>44</v>
      </c>
      <c r="H1409" t="s">
        <v>4243</v>
      </c>
      <c r="I1409" t="s">
        <v>4244</v>
      </c>
      <c r="J1409" t="s">
        <v>31</v>
      </c>
      <c r="K1409" s="3">
        <v>0.09</v>
      </c>
      <c r="L1409" s="2">
        <f t="shared" ref="L1409:L1472" si="22">M1409/2</f>
        <v>75</v>
      </c>
      <c r="M1409" s="2">
        <v>150</v>
      </c>
      <c r="N1409" s="1">
        <v>46056</v>
      </c>
      <c r="P1409">
        <v>4</v>
      </c>
      <c r="Q1409" s="1">
        <v>46057</v>
      </c>
      <c r="U1409" t="s">
        <v>982</v>
      </c>
      <c r="V1409" t="s">
        <v>659</v>
      </c>
      <c r="W1409" t="s">
        <v>1329</v>
      </c>
      <c r="X1409" t="s">
        <v>103</v>
      </c>
      <c r="Y1409" t="s">
        <v>39</v>
      </c>
    </row>
    <row r="1410" spans="1:25">
      <c r="A1410" t="s">
        <v>4245</v>
      </c>
      <c r="B1410" t="s">
        <v>4246</v>
      </c>
      <c r="C1410" t="s">
        <v>300</v>
      </c>
      <c r="D1410" t="s">
        <v>301</v>
      </c>
      <c r="E1410" t="s">
        <v>27</v>
      </c>
      <c r="F1410" t="s">
        <v>44</v>
      </c>
      <c r="H1410" t="s">
        <v>4247</v>
      </c>
      <c r="I1410" t="s">
        <v>4248</v>
      </c>
      <c r="J1410" t="s">
        <v>31</v>
      </c>
      <c r="K1410" s="3">
        <v>0.09</v>
      </c>
      <c r="L1410" s="2">
        <f t="shared" si="22"/>
        <v>50</v>
      </c>
      <c r="M1410" s="2">
        <v>100</v>
      </c>
      <c r="N1410" s="1">
        <v>46056</v>
      </c>
      <c r="P1410">
        <v>5</v>
      </c>
      <c r="Q1410" s="1">
        <v>46057</v>
      </c>
      <c r="R1410" t="s">
        <v>4249</v>
      </c>
      <c r="S1410" t="s">
        <v>1327</v>
      </c>
      <c r="T1410" t="s">
        <v>4222</v>
      </c>
      <c r="U1410" t="s">
        <v>982</v>
      </c>
      <c r="V1410" t="s">
        <v>659</v>
      </c>
      <c r="W1410" t="s">
        <v>1329</v>
      </c>
      <c r="X1410" t="s">
        <v>103</v>
      </c>
      <c r="Y1410" t="s">
        <v>39</v>
      </c>
    </row>
    <row r="1411" spans="1:25">
      <c r="A1411" t="s">
        <v>4245</v>
      </c>
      <c r="B1411" t="s">
        <v>4246</v>
      </c>
      <c r="C1411" t="s">
        <v>300</v>
      </c>
      <c r="D1411" t="s">
        <v>301</v>
      </c>
      <c r="E1411" t="s">
        <v>27</v>
      </c>
      <c r="F1411" t="s">
        <v>61</v>
      </c>
      <c r="H1411" t="s">
        <v>4250</v>
      </c>
      <c r="I1411" t="s">
        <v>4251</v>
      </c>
      <c r="J1411" t="s">
        <v>31</v>
      </c>
      <c r="K1411" s="3">
        <v>0.09</v>
      </c>
      <c r="L1411" s="2">
        <f t="shared" si="22"/>
        <v>50</v>
      </c>
      <c r="M1411" s="2">
        <v>100</v>
      </c>
      <c r="N1411" s="1">
        <v>46056</v>
      </c>
      <c r="P1411">
        <v>1</v>
      </c>
      <c r="Q1411" s="1">
        <v>46057</v>
      </c>
      <c r="R1411" t="s">
        <v>4249</v>
      </c>
      <c r="S1411" t="s">
        <v>1327</v>
      </c>
      <c r="T1411" t="s">
        <v>4222</v>
      </c>
      <c r="U1411" t="s">
        <v>982</v>
      </c>
      <c r="V1411" t="s">
        <v>659</v>
      </c>
      <c r="W1411" t="s">
        <v>1329</v>
      </c>
      <c r="X1411" t="s">
        <v>103</v>
      </c>
      <c r="Y1411" t="s">
        <v>39</v>
      </c>
    </row>
    <row r="1412" spans="1:25">
      <c r="A1412" t="s">
        <v>4252</v>
      </c>
      <c r="B1412" t="s">
        <v>4253</v>
      </c>
      <c r="C1412" t="s">
        <v>655</v>
      </c>
      <c r="D1412" t="s">
        <v>656</v>
      </c>
      <c r="E1412" t="s">
        <v>27</v>
      </c>
      <c r="F1412" t="s">
        <v>56</v>
      </c>
      <c r="H1412" t="s">
        <v>4254</v>
      </c>
      <c r="I1412" t="s">
        <v>4255</v>
      </c>
      <c r="J1412" t="s">
        <v>31</v>
      </c>
      <c r="K1412" s="3">
        <v>0.09</v>
      </c>
      <c r="L1412" s="2">
        <f t="shared" si="22"/>
        <v>50</v>
      </c>
      <c r="M1412" s="2">
        <v>100</v>
      </c>
      <c r="N1412" s="1">
        <v>46056</v>
      </c>
      <c r="P1412">
        <v>1</v>
      </c>
      <c r="Q1412" s="1">
        <v>46057</v>
      </c>
      <c r="U1412" t="s">
        <v>35</v>
      </c>
      <c r="V1412" t="s">
        <v>659</v>
      </c>
      <c r="W1412" t="s">
        <v>1329</v>
      </c>
      <c r="X1412" t="s">
        <v>314</v>
      </c>
      <c r="Y1412" t="s">
        <v>39</v>
      </c>
    </row>
    <row r="1413" spans="1:25">
      <c r="A1413" t="s">
        <v>4252</v>
      </c>
      <c r="B1413" t="s">
        <v>4253</v>
      </c>
      <c r="C1413" t="s">
        <v>98</v>
      </c>
      <c r="D1413" t="s">
        <v>99</v>
      </c>
      <c r="E1413" t="s">
        <v>27</v>
      </c>
      <c r="F1413" t="s">
        <v>44</v>
      </c>
      <c r="H1413" t="s">
        <v>4256</v>
      </c>
      <c r="I1413" t="s">
        <v>4257</v>
      </c>
      <c r="J1413" t="s">
        <v>31</v>
      </c>
      <c r="K1413" s="3">
        <v>0.09</v>
      </c>
      <c r="L1413" s="2">
        <f t="shared" si="22"/>
        <v>50</v>
      </c>
      <c r="M1413" s="2">
        <v>100</v>
      </c>
      <c r="N1413" s="1">
        <v>46056</v>
      </c>
      <c r="P1413">
        <v>1</v>
      </c>
      <c r="Q1413" s="1">
        <v>46057</v>
      </c>
      <c r="U1413" t="s">
        <v>35</v>
      </c>
      <c r="V1413" t="s">
        <v>659</v>
      </c>
      <c r="W1413" t="s">
        <v>1329</v>
      </c>
      <c r="X1413" t="s">
        <v>103</v>
      </c>
      <c r="Y1413" t="s">
        <v>39</v>
      </c>
    </row>
    <row r="1414" spans="1:25">
      <c r="A1414" t="s">
        <v>4252</v>
      </c>
      <c r="B1414" t="s">
        <v>4253</v>
      </c>
      <c r="C1414" t="s">
        <v>98</v>
      </c>
      <c r="D1414" t="s">
        <v>99</v>
      </c>
      <c r="E1414" t="s">
        <v>27</v>
      </c>
      <c r="F1414" t="s">
        <v>53</v>
      </c>
      <c r="H1414" t="s">
        <v>4258</v>
      </c>
      <c r="I1414" t="s">
        <v>4259</v>
      </c>
      <c r="J1414" t="s">
        <v>31</v>
      </c>
      <c r="K1414" s="3">
        <v>0.09</v>
      </c>
      <c r="L1414" s="2">
        <f t="shared" si="22"/>
        <v>50</v>
      </c>
      <c r="M1414" s="2">
        <v>100</v>
      </c>
      <c r="N1414" s="1">
        <v>46056</v>
      </c>
      <c r="P1414">
        <v>1</v>
      </c>
      <c r="Q1414" s="1">
        <v>46057</v>
      </c>
      <c r="U1414" t="s">
        <v>35</v>
      </c>
      <c r="V1414" t="s">
        <v>659</v>
      </c>
      <c r="W1414" t="s">
        <v>1329</v>
      </c>
      <c r="X1414" t="s">
        <v>103</v>
      </c>
      <c r="Y1414" t="s">
        <v>39</v>
      </c>
    </row>
    <row r="1415" spans="1:25">
      <c r="A1415" t="s">
        <v>4252</v>
      </c>
      <c r="B1415" t="s">
        <v>4253</v>
      </c>
      <c r="C1415" t="s">
        <v>98</v>
      </c>
      <c r="D1415" t="s">
        <v>99</v>
      </c>
      <c r="E1415" t="s">
        <v>27</v>
      </c>
      <c r="F1415" t="s">
        <v>64</v>
      </c>
      <c r="H1415" t="s">
        <v>4260</v>
      </c>
      <c r="I1415" t="s">
        <v>4261</v>
      </c>
      <c r="J1415" t="s">
        <v>31</v>
      </c>
      <c r="K1415" s="3">
        <v>0.09</v>
      </c>
      <c r="L1415" s="2">
        <f t="shared" si="22"/>
        <v>50</v>
      </c>
      <c r="M1415" s="2">
        <v>100</v>
      </c>
      <c r="N1415" s="1">
        <v>46056</v>
      </c>
      <c r="P1415">
        <v>1</v>
      </c>
      <c r="Q1415" s="1">
        <v>46057</v>
      </c>
      <c r="U1415" t="s">
        <v>35</v>
      </c>
      <c r="V1415" t="s">
        <v>659</v>
      </c>
      <c r="W1415" t="s">
        <v>1329</v>
      </c>
      <c r="X1415" t="s">
        <v>103</v>
      </c>
      <c r="Y1415" t="s">
        <v>39</v>
      </c>
    </row>
    <row r="1416" spans="1:25">
      <c r="A1416" t="s">
        <v>4262</v>
      </c>
      <c r="B1416" t="s">
        <v>4263</v>
      </c>
      <c r="C1416" t="s">
        <v>98</v>
      </c>
      <c r="D1416" t="s">
        <v>99</v>
      </c>
      <c r="E1416" t="s">
        <v>27</v>
      </c>
      <c r="F1416" t="s">
        <v>53</v>
      </c>
      <c r="H1416" t="s">
        <v>4264</v>
      </c>
      <c r="I1416" t="s">
        <v>4265</v>
      </c>
      <c r="J1416" t="s">
        <v>31</v>
      </c>
      <c r="K1416" s="3">
        <v>0.09</v>
      </c>
      <c r="L1416" s="2">
        <f t="shared" si="22"/>
        <v>45</v>
      </c>
      <c r="M1416" s="2">
        <v>90</v>
      </c>
      <c r="N1416" s="1">
        <v>46056</v>
      </c>
      <c r="P1416">
        <v>1</v>
      </c>
      <c r="Q1416" s="1">
        <v>46057</v>
      </c>
      <c r="U1416" t="s">
        <v>35</v>
      </c>
      <c r="V1416" t="s">
        <v>659</v>
      </c>
      <c r="W1416" t="s">
        <v>1329</v>
      </c>
      <c r="X1416" t="s">
        <v>103</v>
      </c>
      <c r="Y1416" t="s">
        <v>39</v>
      </c>
    </row>
    <row r="1417" spans="1:25">
      <c r="A1417" t="s">
        <v>4262</v>
      </c>
      <c r="B1417" t="s">
        <v>4263</v>
      </c>
      <c r="C1417" t="s">
        <v>2411</v>
      </c>
      <c r="D1417" t="s">
        <v>2412</v>
      </c>
      <c r="E1417" t="s">
        <v>27</v>
      </c>
      <c r="F1417" t="s">
        <v>56</v>
      </c>
      <c r="H1417" t="s">
        <v>4266</v>
      </c>
      <c r="I1417" t="s">
        <v>4267</v>
      </c>
      <c r="J1417" t="s">
        <v>31</v>
      </c>
      <c r="K1417" s="3">
        <v>0.09</v>
      </c>
      <c r="L1417" s="2">
        <f t="shared" si="22"/>
        <v>45</v>
      </c>
      <c r="M1417" s="2">
        <v>90</v>
      </c>
      <c r="N1417" s="1">
        <v>46056</v>
      </c>
      <c r="P1417">
        <v>1</v>
      </c>
      <c r="Q1417" s="1">
        <v>46057</v>
      </c>
      <c r="U1417" t="s">
        <v>35</v>
      </c>
      <c r="V1417" t="s">
        <v>659</v>
      </c>
      <c r="W1417" t="s">
        <v>1329</v>
      </c>
      <c r="X1417" t="s">
        <v>103</v>
      </c>
      <c r="Y1417" t="s">
        <v>39</v>
      </c>
    </row>
    <row r="1418" spans="1:25">
      <c r="A1418" t="s">
        <v>4268</v>
      </c>
      <c r="B1418" t="s">
        <v>4269</v>
      </c>
      <c r="C1418" t="s">
        <v>25</v>
      </c>
      <c r="D1418" t="s">
        <v>26</v>
      </c>
      <c r="E1418" t="s">
        <v>27</v>
      </c>
      <c r="F1418" t="s">
        <v>44</v>
      </c>
      <c r="H1418" t="s">
        <v>4270</v>
      </c>
      <c r="I1418" t="s">
        <v>4271</v>
      </c>
      <c r="J1418" t="s">
        <v>31</v>
      </c>
      <c r="K1418" s="3">
        <v>0.09</v>
      </c>
      <c r="L1418" s="2">
        <f t="shared" si="22"/>
        <v>55</v>
      </c>
      <c r="M1418" s="2">
        <v>110</v>
      </c>
      <c r="N1418" s="1">
        <v>46056</v>
      </c>
      <c r="P1418">
        <v>6</v>
      </c>
      <c r="Q1418" s="1">
        <v>46057</v>
      </c>
      <c r="U1418" t="s">
        <v>35</v>
      </c>
      <c r="V1418" t="s">
        <v>659</v>
      </c>
      <c r="W1418" t="s">
        <v>1329</v>
      </c>
      <c r="X1418" t="s">
        <v>38</v>
      </c>
      <c r="Y1418" t="s">
        <v>39</v>
      </c>
    </row>
    <row r="1419" spans="1:25">
      <c r="A1419" t="s">
        <v>4272</v>
      </c>
      <c r="B1419" t="s">
        <v>4273</v>
      </c>
      <c r="C1419" t="s">
        <v>1039</v>
      </c>
      <c r="D1419" t="s">
        <v>1040</v>
      </c>
      <c r="E1419" t="s">
        <v>27</v>
      </c>
      <c r="F1419" t="s">
        <v>44</v>
      </c>
      <c r="H1419" t="s">
        <v>4274</v>
      </c>
      <c r="I1419" t="s">
        <v>4275</v>
      </c>
      <c r="J1419" t="s">
        <v>31</v>
      </c>
      <c r="K1419" s="3">
        <v>0.09</v>
      </c>
      <c r="L1419" s="2">
        <f t="shared" si="22"/>
        <v>37.5</v>
      </c>
      <c r="M1419" s="2">
        <v>75</v>
      </c>
      <c r="N1419" s="1">
        <v>46056</v>
      </c>
      <c r="P1419">
        <v>12</v>
      </c>
      <c r="Q1419" s="1">
        <v>46057</v>
      </c>
      <c r="R1419" t="s">
        <v>4276</v>
      </c>
      <c r="S1419" t="s">
        <v>1327</v>
      </c>
      <c r="T1419" t="s">
        <v>4277</v>
      </c>
      <c r="U1419" t="s">
        <v>35</v>
      </c>
      <c r="V1419" t="s">
        <v>659</v>
      </c>
      <c r="W1419" t="s">
        <v>1329</v>
      </c>
      <c r="X1419" t="s">
        <v>1043</v>
      </c>
      <c r="Y1419" t="s">
        <v>39</v>
      </c>
    </row>
    <row r="1420" spans="1:25">
      <c r="A1420" t="s">
        <v>4272</v>
      </c>
      <c r="B1420" t="s">
        <v>4273</v>
      </c>
      <c r="C1420" t="s">
        <v>1039</v>
      </c>
      <c r="D1420" t="s">
        <v>1040</v>
      </c>
      <c r="E1420" t="s">
        <v>27</v>
      </c>
      <c r="F1420" t="s">
        <v>53</v>
      </c>
      <c r="H1420" t="s">
        <v>4278</v>
      </c>
      <c r="I1420" t="s">
        <v>4279</v>
      </c>
      <c r="J1420" t="s">
        <v>31</v>
      </c>
      <c r="K1420" s="3">
        <v>0.09</v>
      </c>
      <c r="L1420" s="2">
        <f t="shared" si="22"/>
        <v>37.5</v>
      </c>
      <c r="M1420" s="2">
        <v>75</v>
      </c>
      <c r="N1420" s="1">
        <v>46056</v>
      </c>
      <c r="P1420">
        <v>13</v>
      </c>
      <c r="Q1420" s="1">
        <v>46057</v>
      </c>
      <c r="R1420" t="s">
        <v>4276</v>
      </c>
      <c r="S1420" t="s">
        <v>1327</v>
      </c>
      <c r="T1420" t="s">
        <v>4277</v>
      </c>
      <c r="U1420" t="s">
        <v>35</v>
      </c>
      <c r="V1420" t="s">
        <v>659</v>
      </c>
      <c r="W1420" t="s">
        <v>1329</v>
      </c>
      <c r="X1420" t="s">
        <v>1043</v>
      </c>
      <c r="Y1420" t="s">
        <v>39</v>
      </c>
    </row>
    <row r="1421" spans="1:25">
      <c r="A1421" t="s">
        <v>4272</v>
      </c>
      <c r="B1421" t="s">
        <v>4273</v>
      </c>
      <c r="C1421" t="s">
        <v>1039</v>
      </c>
      <c r="D1421" t="s">
        <v>1040</v>
      </c>
      <c r="E1421" t="s">
        <v>27</v>
      </c>
      <c r="F1421" t="s">
        <v>56</v>
      </c>
      <c r="H1421" t="s">
        <v>4280</v>
      </c>
      <c r="I1421" t="s">
        <v>4281</v>
      </c>
      <c r="J1421" t="s">
        <v>31</v>
      </c>
      <c r="K1421" s="3">
        <v>0.09</v>
      </c>
      <c r="L1421" s="2">
        <f t="shared" si="22"/>
        <v>37.5</v>
      </c>
      <c r="M1421" s="2">
        <v>75</v>
      </c>
      <c r="N1421" s="1">
        <v>46056</v>
      </c>
      <c r="P1421">
        <v>21</v>
      </c>
      <c r="Q1421" s="1">
        <v>46057</v>
      </c>
      <c r="R1421" t="s">
        <v>4276</v>
      </c>
      <c r="S1421" t="s">
        <v>1327</v>
      </c>
      <c r="T1421" t="s">
        <v>4277</v>
      </c>
      <c r="U1421" t="s">
        <v>35</v>
      </c>
      <c r="V1421" t="s">
        <v>659</v>
      </c>
      <c r="W1421" t="s">
        <v>1329</v>
      </c>
      <c r="X1421" t="s">
        <v>1043</v>
      </c>
      <c r="Y1421" t="s">
        <v>39</v>
      </c>
    </row>
    <row r="1422" spans="1:25">
      <c r="A1422" t="s">
        <v>4272</v>
      </c>
      <c r="B1422" t="s">
        <v>4273</v>
      </c>
      <c r="C1422" t="s">
        <v>1039</v>
      </c>
      <c r="D1422" t="s">
        <v>1040</v>
      </c>
      <c r="E1422" t="s">
        <v>27</v>
      </c>
      <c r="F1422" t="s">
        <v>28</v>
      </c>
      <c r="H1422" t="s">
        <v>4282</v>
      </c>
      <c r="I1422" t="s">
        <v>4283</v>
      </c>
      <c r="J1422" t="s">
        <v>31</v>
      </c>
      <c r="K1422" s="3">
        <v>0.09</v>
      </c>
      <c r="L1422" s="2">
        <f t="shared" si="22"/>
        <v>37.5</v>
      </c>
      <c r="M1422" s="2">
        <v>75</v>
      </c>
      <c r="N1422" s="1">
        <v>46056</v>
      </c>
      <c r="P1422">
        <v>12</v>
      </c>
      <c r="Q1422" s="1">
        <v>46057</v>
      </c>
      <c r="R1422" t="s">
        <v>4276</v>
      </c>
      <c r="S1422" t="s">
        <v>1327</v>
      </c>
      <c r="T1422" t="s">
        <v>4277</v>
      </c>
      <c r="U1422" t="s">
        <v>35</v>
      </c>
      <c r="V1422" t="s">
        <v>659</v>
      </c>
      <c r="W1422" t="s">
        <v>1329</v>
      </c>
      <c r="X1422" t="s">
        <v>1043</v>
      </c>
      <c r="Y1422" t="s">
        <v>39</v>
      </c>
    </row>
    <row r="1423" spans="1:25">
      <c r="A1423" t="s">
        <v>4272</v>
      </c>
      <c r="B1423" t="s">
        <v>4273</v>
      </c>
      <c r="C1423" t="s">
        <v>1039</v>
      </c>
      <c r="D1423" t="s">
        <v>1040</v>
      </c>
      <c r="E1423" t="s">
        <v>27</v>
      </c>
      <c r="F1423" t="s">
        <v>61</v>
      </c>
      <c r="H1423" t="s">
        <v>4284</v>
      </c>
      <c r="I1423" t="s">
        <v>4285</v>
      </c>
      <c r="J1423" t="s">
        <v>31</v>
      </c>
      <c r="K1423" s="3">
        <v>0.09</v>
      </c>
      <c r="L1423" s="2">
        <f t="shared" si="22"/>
        <v>37.5</v>
      </c>
      <c r="M1423" s="2">
        <v>75</v>
      </c>
      <c r="N1423" s="1">
        <v>46056</v>
      </c>
      <c r="P1423">
        <v>12</v>
      </c>
      <c r="Q1423" s="1">
        <v>46057</v>
      </c>
      <c r="R1423" t="s">
        <v>4276</v>
      </c>
      <c r="S1423" t="s">
        <v>1327</v>
      </c>
      <c r="T1423" t="s">
        <v>4277</v>
      </c>
      <c r="U1423" t="s">
        <v>35</v>
      </c>
      <c r="V1423" t="s">
        <v>659</v>
      </c>
      <c r="W1423" t="s">
        <v>1329</v>
      </c>
      <c r="X1423" t="s">
        <v>1043</v>
      </c>
      <c r="Y1423" t="s">
        <v>39</v>
      </c>
    </row>
    <row r="1424" spans="1:25">
      <c r="A1424" t="s">
        <v>4286</v>
      </c>
      <c r="B1424" t="s">
        <v>4287</v>
      </c>
      <c r="C1424" t="s">
        <v>1962</v>
      </c>
      <c r="D1424" t="s">
        <v>1963</v>
      </c>
      <c r="E1424" t="s">
        <v>27</v>
      </c>
      <c r="F1424" t="s">
        <v>64</v>
      </c>
      <c r="H1424" t="s">
        <v>4288</v>
      </c>
      <c r="I1424" t="s">
        <v>4289</v>
      </c>
      <c r="J1424" t="s">
        <v>31</v>
      </c>
      <c r="K1424" s="3">
        <v>0.09</v>
      </c>
      <c r="L1424" s="2">
        <f t="shared" si="22"/>
        <v>60</v>
      </c>
      <c r="M1424" s="2">
        <v>120</v>
      </c>
      <c r="N1424" s="1">
        <v>46056</v>
      </c>
      <c r="P1424">
        <v>1</v>
      </c>
      <c r="Q1424" s="1">
        <v>46057</v>
      </c>
      <c r="U1424" t="s">
        <v>35</v>
      </c>
      <c r="V1424" t="s">
        <v>659</v>
      </c>
      <c r="W1424" t="s">
        <v>1329</v>
      </c>
      <c r="X1424" t="s">
        <v>38</v>
      </c>
      <c r="Y1424" t="s">
        <v>39</v>
      </c>
    </row>
    <row r="1425" spans="1:25">
      <c r="A1425" t="s">
        <v>4290</v>
      </c>
      <c r="B1425" t="s">
        <v>4291</v>
      </c>
      <c r="C1425" t="s">
        <v>71</v>
      </c>
      <c r="D1425" t="s">
        <v>174</v>
      </c>
      <c r="E1425" t="s">
        <v>27</v>
      </c>
      <c r="F1425" t="s">
        <v>44</v>
      </c>
      <c r="H1425" t="s">
        <v>4292</v>
      </c>
      <c r="I1425" t="s">
        <v>4293</v>
      </c>
      <c r="J1425" t="s">
        <v>31</v>
      </c>
      <c r="K1425" s="3">
        <v>0.09</v>
      </c>
      <c r="L1425" s="2">
        <f t="shared" si="22"/>
        <v>35</v>
      </c>
      <c r="M1425" s="2">
        <v>70</v>
      </c>
      <c r="N1425" s="1">
        <v>46056</v>
      </c>
      <c r="P1425">
        <v>15</v>
      </c>
      <c r="Q1425" s="1">
        <v>46057</v>
      </c>
      <c r="U1425" t="s">
        <v>439</v>
      </c>
      <c r="V1425" t="s">
        <v>659</v>
      </c>
      <c r="W1425" t="s">
        <v>1329</v>
      </c>
      <c r="X1425" t="s">
        <v>71</v>
      </c>
      <c r="Y1425" t="s">
        <v>39</v>
      </c>
    </row>
    <row r="1426" spans="1:25">
      <c r="A1426" t="s">
        <v>4290</v>
      </c>
      <c r="B1426" t="s">
        <v>4291</v>
      </c>
      <c r="C1426" t="s">
        <v>71</v>
      </c>
      <c r="D1426" t="s">
        <v>174</v>
      </c>
      <c r="E1426" t="s">
        <v>27</v>
      </c>
      <c r="F1426" t="s">
        <v>53</v>
      </c>
      <c r="H1426" t="s">
        <v>4294</v>
      </c>
      <c r="I1426" t="s">
        <v>4295</v>
      </c>
      <c r="J1426" t="s">
        <v>31</v>
      </c>
      <c r="K1426" s="3">
        <v>0.09</v>
      </c>
      <c r="L1426" s="2">
        <f t="shared" si="22"/>
        <v>35</v>
      </c>
      <c r="M1426" s="2">
        <v>70</v>
      </c>
      <c r="N1426" s="1">
        <v>46056</v>
      </c>
      <c r="P1426">
        <v>11</v>
      </c>
      <c r="Q1426" s="1">
        <v>46057</v>
      </c>
      <c r="U1426" t="s">
        <v>439</v>
      </c>
      <c r="V1426" t="s">
        <v>659</v>
      </c>
      <c r="W1426" t="s">
        <v>1329</v>
      </c>
      <c r="X1426" t="s">
        <v>71</v>
      </c>
      <c r="Y1426" t="s">
        <v>39</v>
      </c>
    </row>
    <row r="1427" spans="1:25">
      <c r="A1427" t="s">
        <v>4290</v>
      </c>
      <c r="B1427" t="s">
        <v>4291</v>
      </c>
      <c r="C1427" t="s">
        <v>71</v>
      </c>
      <c r="D1427" t="s">
        <v>174</v>
      </c>
      <c r="E1427" t="s">
        <v>27</v>
      </c>
      <c r="F1427" t="s">
        <v>56</v>
      </c>
      <c r="H1427" t="s">
        <v>4296</v>
      </c>
      <c r="I1427" t="s">
        <v>4297</v>
      </c>
      <c r="J1427" t="s">
        <v>31</v>
      </c>
      <c r="K1427" s="3">
        <v>0.09</v>
      </c>
      <c r="L1427" s="2">
        <f t="shared" si="22"/>
        <v>35</v>
      </c>
      <c r="M1427" s="2">
        <v>70</v>
      </c>
      <c r="N1427" s="1">
        <v>46056</v>
      </c>
      <c r="P1427">
        <v>13</v>
      </c>
      <c r="Q1427" s="1">
        <v>46057</v>
      </c>
      <c r="U1427" t="s">
        <v>439</v>
      </c>
      <c r="V1427" t="s">
        <v>659</v>
      </c>
      <c r="W1427" t="s">
        <v>1329</v>
      </c>
      <c r="X1427" t="s">
        <v>71</v>
      </c>
      <c r="Y1427" t="s">
        <v>39</v>
      </c>
    </row>
    <row r="1428" spans="1:25">
      <c r="A1428" t="s">
        <v>4298</v>
      </c>
      <c r="B1428" t="s">
        <v>4299</v>
      </c>
      <c r="C1428" t="s">
        <v>4300</v>
      </c>
      <c r="D1428" t="s">
        <v>4301</v>
      </c>
      <c r="E1428" t="s">
        <v>27</v>
      </c>
      <c r="F1428" t="s">
        <v>53</v>
      </c>
      <c r="H1428" t="s">
        <v>4302</v>
      </c>
      <c r="I1428" t="s">
        <v>4303</v>
      </c>
      <c r="J1428" t="s">
        <v>31</v>
      </c>
      <c r="K1428" s="3">
        <v>0.09</v>
      </c>
      <c r="L1428" s="2">
        <f t="shared" si="22"/>
        <v>35</v>
      </c>
      <c r="M1428" s="2">
        <v>70</v>
      </c>
      <c r="N1428" s="1">
        <v>46056</v>
      </c>
      <c r="P1428">
        <v>14</v>
      </c>
      <c r="Q1428" s="1">
        <v>46057</v>
      </c>
      <c r="U1428" t="s">
        <v>35</v>
      </c>
      <c r="V1428" t="s">
        <v>659</v>
      </c>
      <c r="W1428" t="s">
        <v>1329</v>
      </c>
      <c r="X1428" t="s">
        <v>52</v>
      </c>
      <c r="Y1428" t="s">
        <v>39</v>
      </c>
    </row>
    <row r="1429" spans="1:25">
      <c r="A1429" t="s">
        <v>4298</v>
      </c>
      <c r="B1429" t="s">
        <v>4299</v>
      </c>
      <c r="C1429" t="s">
        <v>4300</v>
      </c>
      <c r="D1429" t="s">
        <v>4301</v>
      </c>
      <c r="E1429" t="s">
        <v>27</v>
      </c>
      <c r="F1429" t="s">
        <v>56</v>
      </c>
      <c r="H1429" t="s">
        <v>4304</v>
      </c>
      <c r="I1429" t="s">
        <v>4305</v>
      </c>
      <c r="J1429" t="s">
        <v>31</v>
      </c>
      <c r="K1429" s="3">
        <v>0.09</v>
      </c>
      <c r="L1429" s="2">
        <f t="shared" si="22"/>
        <v>35</v>
      </c>
      <c r="M1429" s="2">
        <v>70</v>
      </c>
      <c r="N1429" s="1">
        <v>46056</v>
      </c>
      <c r="P1429">
        <v>22</v>
      </c>
      <c r="Q1429" s="1">
        <v>46057</v>
      </c>
      <c r="U1429" t="s">
        <v>35</v>
      </c>
      <c r="V1429" t="s">
        <v>659</v>
      </c>
      <c r="W1429" t="s">
        <v>1329</v>
      </c>
      <c r="X1429" t="s">
        <v>52</v>
      </c>
      <c r="Y1429" t="s">
        <v>39</v>
      </c>
    </row>
    <row r="1430" spans="1:25">
      <c r="A1430" t="s">
        <v>4298</v>
      </c>
      <c r="B1430" t="s">
        <v>4299</v>
      </c>
      <c r="C1430" t="s">
        <v>4300</v>
      </c>
      <c r="D1430" t="s">
        <v>4301</v>
      </c>
      <c r="E1430" t="s">
        <v>27</v>
      </c>
      <c r="F1430" t="s">
        <v>28</v>
      </c>
      <c r="H1430" t="s">
        <v>4306</v>
      </c>
      <c r="I1430" t="s">
        <v>4307</v>
      </c>
      <c r="J1430" t="s">
        <v>31</v>
      </c>
      <c r="K1430" s="3">
        <v>0.09</v>
      </c>
      <c r="L1430" s="2">
        <f t="shared" si="22"/>
        <v>35</v>
      </c>
      <c r="M1430" s="2">
        <v>70</v>
      </c>
      <c r="N1430" s="1">
        <v>46056</v>
      </c>
      <c r="P1430">
        <v>12</v>
      </c>
      <c r="Q1430" s="1">
        <v>46057</v>
      </c>
      <c r="U1430" t="s">
        <v>35</v>
      </c>
      <c r="V1430" t="s">
        <v>659</v>
      </c>
      <c r="W1430" t="s">
        <v>1329</v>
      </c>
      <c r="X1430" t="s">
        <v>52</v>
      </c>
      <c r="Y1430" t="s">
        <v>39</v>
      </c>
    </row>
    <row r="1431" spans="1:25">
      <c r="A1431" t="s">
        <v>4298</v>
      </c>
      <c r="B1431" t="s">
        <v>4299</v>
      </c>
      <c r="C1431" t="s">
        <v>4300</v>
      </c>
      <c r="D1431" t="s">
        <v>4301</v>
      </c>
      <c r="E1431" t="s">
        <v>27</v>
      </c>
      <c r="F1431" t="s">
        <v>61</v>
      </c>
      <c r="H1431" t="s">
        <v>4308</v>
      </c>
      <c r="I1431" t="s">
        <v>4309</v>
      </c>
      <c r="J1431" t="s">
        <v>31</v>
      </c>
      <c r="K1431" s="3">
        <v>0.09</v>
      </c>
      <c r="L1431" s="2">
        <f t="shared" si="22"/>
        <v>35</v>
      </c>
      <c r="M1431" s="2">
        <v>70</v>
      </c>
      <c r="N1431" s="1">
        <v>46056</v>
      </c>
      <c r="P1431">
        <v>6</v>
      </c>
      <c r="Q1431" s="1">
        <v>46057</v>
      </c>
      <c r="U1431" t="s">
        <v>35</v>
      </c>
      <c r="V1431" t="s">
        <v>659</v>
      </c>
      <c r="W1431" t="s">
        <v>1329</v>
      </c>
      <c r="X1431" t="s">
        <v>52</v>
      </c>
      <c r="Y1431" t="s">
        <v>39</v>
      </c>
    </row>
    <row r="1432" spans="1:25">
      <c r="A1432" t="s">
        <v>4298</v>
      </c>
      <c r="B1432" t="s">
        <v>4299</v>
      </c>
      <c r="C1432" t="s">
        <v>4300</v>
      </c>
      <c r="D1432" t="s">
        <v>4301</v>
      </c>
      <c r="E1432" t="s">
        <v>27</v>
      </c>
      <c r="F1432" t="s">
        <v>64</v>
      </c>
      <c r="H1432" t="s">
        <v>4310</v>
      </c>
      <c r="I1432" t="s">
        <v>4311</v>
      </c>
      <c r="J1432" t="s">
        <v>31</v>
      </c>
      <c r="K1432" s="3">
        <v>0.09</v>
      </c>
      <c r="L1432" s="2">
        <f t="shared" si="22"/>
        <v>35</v>
      </c>
      <c r="M1432" s="2">
        <v>70</v>
      </c>
      <c r="N1432" s="1">
        <v>46056</v>
      </c>
      <c r="P1432">
        <v>3</v>
      </c>
      <c r="Q1432" s="1">
        <v>46057</v>
      </c>
      <c r="U1432" t="s">
        <v>35</v>
      </c>
      <c r="V1432" t="s">
        <v>659</v>
      </c>
      <c r="W1432" t="s">
        <v>1329</v>
      </c>
      <c r="X1432" t="s">
        <v>52</v>
      </c>
      <c r="Y1432" t="s">
        <v>39</v>
      </c>
    </row>
    <row r="1433" spans="1:25">
      <c r="A1433" t="s">
        <v>4312</v>
      </c>
      <c r="B1433" t="s">
        <v>4313</v>
      </c>
      <c r="C1433" t="s">
        <v>1730</v>
      </c>
      <c r="D1433" t="s">
        <v>1731</v>
      </c>
      <c r="E1433" t="s">
        <v>27</v>
      </c>
      <c r="F1433" t="s">
        <v>44</v>
      </c>
      <c r="H1433" t="s">
        <v>4314</v>
      </c>
      <c r="I1433" t="s">
        <v>4315</v>
      </c>
      <c r="J1433" t="s">
        <v>31</v>
      </c>
      <c r="K1433" s="3">
        <v>0.09</v>
      </c>
      <c r="L1433" s="2">
        <f t="shared" si="22"/>
        <v>50</v>
      </c>
      <c r="M1433" s="2">
        <v>100</v>
      </c>
      <c r="N1433" s="1">
        <v>46056</v>
      </c>
      <c r="P1433">
        <v>6</v>
      </c>
      <c r="Q1433" s="1">
        <v>46057</v>
      </c>
      <c r="R1433" t="s">
        <v>4316</v>
      </c>
      <c r="S1433" t="s">
        <v>1327</v>
      </c>
      <c r="T1433" t="s">
        <v>1488</v>
      </c>
      <c r="U1433" t="s">
        <v>35</v>
      </c>
      <c r="V1433" t="s">
        <v>659</v>
      </c>
      <c r="W1433" t="s">
        <v>1329</v>
      </c>
      <c r="X1433" t="s">
        <v>103</v>
      </c>
      <c r="Y1433" t="s">
        <v>39</v>
      </c>
    </row>
    <row r="1434" spans="1:25">
      <c r="A1434" t="s">
        <v>4312</v>
      </c>
      <c r="B1434" t="s">
        <v>4313</v>
      </c>
      <c r="C1434" t="s">
        <v>1730</v>
      </c>
      <c r="D1434" t="s">
        <v>1731</v>
      </c>
      <c r="E1434" t="s">
        <v>27</v>
      </c>
      <c r="F1434" t="s">
        <v>56</v>
      </c>
      <c r="H1434" t="s">
        <v>4317</v>
      </c>
      <c r="I1434" t="s">
        <v>4318</v>
      </c>
      <c r="J1434" t="s">
        <v>31</v>
      </c>
      <c r="K1434" s="3">
        <v>0.09</v>
      </c>
      <c r="L1434" s="2">
        <f t="shared" si="22"/>
        <v>50</v>
      </c>
      <c r="M1434" s="2">
        <v>100</v>
      </c>
      <c r="N1434" s="1">
        <v>46056</v>
      </c>
      <c r="P1434">
        <v>2</v>
      </c>
      <c r="Q1434" s="1">
        <v>46057</v>
      </c>
      <c r="R1434" t="s">
        <v>4316</v>
      </c>
      <c r="S1434" t="s">
        <v>1327</v>
      </c>
      <c r="T1434" t="s">
        <v>1488</v>
      </c>
      <c r="U1434" t="s">
        <v>35</v>
      </c>
      <c r="V1434" t="s">
        <v>659</v>
      </c>
      <c r="W1434" t="s">
        <v>1329</v>
      </c>
      <c r="X1434" t="s">
        <v>103</v>
      </c>
      <c r="Y1434" t="s">
        <v>39</v>
      </c>
    </row>
    <row r="1435" spans="1:25">
      <c r="A1435" t="s">
        <v>1514</v>
      </c>
      <c r="B1435" t="s">
        <v>1515</v>
      </c>
      <c r="C1435" t="s">
        <v>300</v>
      </c>
      <c r="D1435" t="s">
        <v>301</v>
      </c>
      <c r="E1435" t="s">
        <v>27</v>
      </c>
      <c r="F1435" t="s">
        <v>44</v>
      </c>
      <c r="H1435" t="s">
        <v>4319</v>
      </c>
      <c r="I1435" t="s">
        <v>4320</v>
      </c>
      <c r="J1435" t="s">
        <v>31</v>
      </c>
      <c r="K1435" s="3">
        <v>0.09</v>
      </c>
      <c r="L1435" s="2">
        <f t="shared" si="22"/>
        <v>80</v>
      </c>
      <c r="M1435" s="2">
        <v>160</v>
      </c>
      <c r="N1435" s="1">
        <v>46056</v>
      </c>
      <c r="P1435">
        <v>29</v>
      </c>
      <c r="Q1435" s="1">
        <v>46057</v>
      </c>
      <c r="R1435" t="s">
        <v>1518</v>
      </c>
      <c r="S1435" t="s">
        <v>1327</v>
      </c>
      <c r="T1435" t="s">
        <v>1488</v>
      </c>
      <c r="U1435" t="s">
        <v>35</v>
      </c>
      <c r="V1435" t="s">
        <v>659</v>
      </c>
      <c r="W1435" t="s">
        <v>1329</v>
      </c>
      <c r="X1435" t="s">
        <v>103</v>
      </c>
      <c r="Y1435" t="s">
        <v>39</v>
      </c>
    </row>
    <row r="1436" spans="1:25">
      <c r="A1436" t="s">
        <v>1514</v>
      </c>
      <c r="B1436" t="s">
        <v>1515</v>
      </c>
      <c r="C1436" t="s">
        <v>300</v>
      </c>
      <c r="D1436" t="s">
        <v>301</v>
      </c>
      <c r="E1436" t="s">
        <v>27</v>
      </c>
      <c r="F1436" t="s">
        <v>53</v>
      </c>
      <c r="H1436" t="s">
        <v>4321</v>
      </c>
      <c r="I1436" t="s">
        <v>4322</v>
      </c>
      <c r="J1436" t="s">
        <v>31</v>
      </c>
      <c r="K1436" s="3">
        <v>0.09</v>
      </c>
      <c r="L1436" s="2">
        <f t="shared" si="22"/>
        <v>80</v>
      </c>
      <c r="M1436" s="2">
        <v>160</v>
      </c>
      <c r="N1436" s="1">
        <v>46056</v>
      </c>
      <c r="P1436">
        <v>37</v>
      </c>
      <c r="Q1436" s="1">
        <v>46057</v>
      </c>
      <c r="R1436" t="s">
        <v>1518</v>
      </c>
      <c r="S1436" t="s">
        <v>1327</v>
      </c>
      <c r="T1436" t="s">
        <v>1488</v>
      </c>
      <c r="U1436" t="s">
        <v>35</v>
      </c>
      <c r="V1436" t="s">
        <v>659</v>
      </c>
      <c r="W1436" t="s">
        <v>1329</v>
      </c>
      <c r="X1436" t="s">
        <v>103</v>
      </c>
      <c r="Y1436" t="s">
        <v>39</v>
      </c>
    </row>
    <row r="1437" spans="1:25">
      <c r="A1437" t="s">
        <v>1514</v>
      </c>
      <c r="B1437" t="s">
        <v>1515</v>
      </c>
      <c r="C1437" t="s">
        <v>300</v>
      </c>
      <c r="D1437" t="s">
        <v>301</v>
      </c>
      <c r="E1437" t="s">
        <v>27</v>
      </c>
      <c r="F1437" t="s">
        <v>56</v>
      </c>
      <c r="H1437" t="s">
        <v>4323</v>
      </c>
      <c r="I1437" t="s">
        <v>4324</v>
      </c>
      <c r="J1437" t="s">
        <v>31</v>
      </c>
      <c r="K1437" s="3">
        <v>0.09</v>
      </c>
      <c r="L1437" s="2">
        <f t="shared" si="22"/>
        <v>80</v>
      </c>
      <c r="M1437" s="2">
        <v>160</v>
      </c>
      <c r="N1437" s="1">
        <v>46056</v>
      </c>
      <c r="P1437">
        <v>54</v>
      </c>
      <c r="Q1437" s="1">
        <v>46057</v>
      </c>
      <c r="R1437" t="s">
        <v>1518</v>
      </c>
      <c r="S1437" t="s">
        <v>1327</v>
      </c>
      <c r="T1437" t="s">
        <v>1488</v>
      </c>
      <c r="U1437" t="s">
        <v>35</v>
      </c>
      <c r="V1437" t="s">
        <v>659</v>
      </c>
      <c r="W1437" t="s">
        <v>1329</v>
      </c>
      <c r="X1437" t="s">
        <v>103</v>
      </c>
      <c r="Y1437" t="s">
        <v>39</v>
      </c>
    </row>
    <row r="1438" spans="1:25">
      <c r="A1438" t="s">
        <v>1514</v>
      </c>
      <c r="B1438" t="s">
        <v>1515</v>
      </c>
      <c r="C1438" t="s">
        <v>300</v>
      </c>
      <c r="D1438" t="s">
        <v>301</v>
      </c>
      <c r="E1438" t="s">
        <v>27</v>
      </c>
      <c r="F1438" t="s">
        <v>28</v>
      </c>
      <c r="H1438" t="s">
        <v>4325</v>
      </c>
      <c r="I1438" t="s">
        <v>4326</v>
      </c>
      <c r="J1438" t="s">
        <v>31</v>
      </c>
      <c r="K1438" s="3">
        <v>0.09</v>
      </c>
      <c r="L1438" s="2">
        <f t="shared" si="22"/>
        <v>80</v>
      </c>
      <c r="M1438" s="2">
        <v>160</v>
      </c>
      <c r="N1438" s="1">
        <v>46056</v>
      </c>
      <c r="P1438">
        <v>49</v>
      </c>
      <c r="Q1438" s="1">
        <v>46057</v>
      </c>
      <c r="R1438" t="s">
        <v>1518</v>
      </c>
      <c r="S1438" t="s">
        <v>1327</v>
      </c>
      <c r="T1438" t="s">
        <v>1488</v>
      </c>
      <c r="U1438" t="s">
        <v>35</v>
      </c>
      <c r="V1438" t="s">
        <v>659</v>
      </c>
      <c r="W1438" t="s">
        <v>1329</v>
      </c>
      <c r="X1438" t="s">
        <v>103</v>
      </c>
      <c r="Y1438" t="s">
        <v>39</v>
      </c>
    </row>
    <row r="1439" spans="1:25">
      <c r="A1439" t="s">
        <v>1514</v>
      </c>
      <c r="B1439" t="s">
        <v>1515</v>
      </c>
      <c r="C1439" t="s">
        <v>300</v>
      </c>
      <c r="D1439" t="s">
        <v>301</v>
      </c>
      <c r="E1439" t="s">
        <v>27</v>
      </c>
      <c r="F1439" t="s">
        <v>61</v>
      </c>
      <c r="H1439" t="s">
        <v>4327</v>
      </c>
      <c r="I1439" t="s">
        <v>4328</v>
      </c>
      <c r="J1439" t="s">
        <v>31</v>
      </c>
      <c r="K1439" s="3">
        <v>0.09</v>
      </c>
      <c r="L1439" s="2">
        <f t="shared" si="22"/>
        <v>80</v>
      </c>
      <c r="M1439" s="2">
        <v>160</v>
      </c>
      <c r="N1439" s="1">
        <v>46056</v>
      </c>
      <c r="P1439">
        <v>38</v>
      </c>
      <c r="Q1439" s="1">
        <v>46057</v>
      </c>
      <c r="R1439" t="s">
        <v>1518</v>
      </c>
      <c r="S1439" t="s">
        <v>1327</v>
      </c>
      <c r="T1439" t="s">
        <v>1488</v>
      </c>
      <c r="U1439" t="s">
        <v>35</v>
      </c>
      <c r="V1439" t="s">
        <v>659</v>
      </c>
      <c r="W1439" t="s">
        <v>1329</v>
      </c>
      <c r="X1439" t="s">
        <v>103</v>
      </c>
      <c r="Y1439" t="s">
        <v>39</v>
      </c>
    </row>
    <row r="1440" spans="1:25">
      <c r="A1440" t="s">
        <v>1514</v>
      </c>
      <c r="B1440" t="s">
        <v>1515</v>
      </c>
      <c r="C1440" t="s">
        <v>300</v>
      </c>
      <c r="D1440" t="s">
        <v>301</v>
      </c>
      <c r="E1440" t="s">
        <v>27</v>
      </c>
      <c r="F1440" t="s">
        <v>64</v>
      </c>
      <c r="H1440" t="s">
        <v>4329</v>
      </c>
      <c r="I1440" t="s">
        <v>4330</v>
      </c>
      <c r="J1440" t="s">
        <v>31</v>
      </c>
      <c r="K1440" s="3">
        <v>0.09</v>
      </c>
      <c r="L1440" s="2">
        <f t="shared" si="22"/>
        <v>80</v>
      </c>
      <c r="M1440" s="2">
        <v>160</v>
      </c>
      <c r="N1440" s="1">
        <v>46056</v>
      </c>
      <c r="P1440">
        <v>23</v>
      </c>
      <c r="Q1440" s="1">
        <v>46057</v>
      </c>
      <c r="R1440" t="s">
        <v>1518</v>
      </c>
      <c r="S1440" t="s">
        <v>1327</v>
      </c>
      <c r="T1440" t="s">
        <v>1488</v>
      </c>
      <c r="U1440" t="s">
        <v>35</v>
      </c>
      <c r="V1440" t="s">
        <v>659</v>
      </c>
      <c r="W1440" t="s">
        <v>1329</v>
      </c>
      <c r="X1440" t="s">
        <v>103</v>
      </c>
      <c r="Y1440" t="s">
        <v>39</v>
      </c>
    </row>
    <row r="1441" spans="1:25">
      <c r="A1441" t="s">
        <v>1514</v>
      </c>
      <c r="B1441" t="s">
        <v>1515</v>
      </c>
      <c r="C1441" t="s">
        <v>1039</v>
      </c>
      <c r="D1441" t="s">
        <v>1040</v>
      </c>
      <c r="E1441" t="s">
        <v>27</v>
      </c>
      <c r="F1441" t="s">
        <v>64</v>
      </c>
      <c r="H1441" t="s">
        <v>4331</v>
      </c>
      <c r="I1441" t="s">
        <v>4332</v>
      </c>
      <c r="J1441" t="s">
        <v>31</v>
      </c>
      <c r="K1441" s="3">
        <v>0.09</v>
      </c>
      <c r="L1441" s="2">
        <f t="shared" si="22"/>
        <v>80</v>
      </c>
      <c r="M1441" s="2">
        <v>160</v>
      </c>
      <c r="N1441" s="1">
        <v>46056</v>
      </c>
      <c r="P1441">
        <v>2</v>
      </c>
      <c r="Q1441" s="1">
        <v>46057</v>
      </c>
      <c r="R1441" t="s">
        <v>1518</v>
      </c>
      <c r="S1441" t="s">
        <v>1327</v>
      </c>
      <c r="T1441" t="s">
        <v>1488</v>
      </c>
      <c r="U1441" t="s">
        <v>35</v>
      </c>
      <c r="V1441" t="s">
        <v>659</v>
      </c>
      <c r="W1441" t="s">
        <v>1329</v>
      </c>
      <c r="X1441" t="s">
        <v>1043</v>
      </c>
      <c r="Y1441" t="s">
        <v>39</v>
      </c>
    </row>
    <row r="1442" spans="1:25">
      <c r="A1442" t="s">
        <v>4333</v>
      </c>
      <c r="B1442" t="s">
        <v>4334</v>
      </c>
      <c r="C1442" t="s">
        <v>4335</v>
      </c>
      <c r="D1442" t="s">
        <v>4336</v>
      </c>
      <c r="E1442" t="s">
        <v>27</v>
      </c>
      <c r="F1442" t="s">
        <v>28</v>
      </c>
      <c r="H1442" t="s">
        <v>4337</v>
      </c>
      <c r="I1442" t="s">
        <v>4338</v>
      </c>
      <c r="J1442" t="s">
        <v>31</v>
      </c>
      <c r="K1442" s="3">
        <v>0.09</v>
      </c>
      <c r="L1442" s="2">
        <f t="shared" si="22"/>
        <v>65</v>
      </c>
      <c r="M1442" s="2">
        <v>130</v>
      </c>
      <c r="N1442" s="1">
        <v>46056</v>
      </c>
      <c r="P1442">
        <v>1</v>
      </c>
      <c r="Q1442" s="1">
        <v>46057</v>
      </c>
      <c r="R1442" t="s">
        <v>4339</v>
      </c>
      <c r="S1442" t="s">
        <v>1327</v>
      </c>
      <c r="T1442" t="s">
        <v>1488</v>
      </c>
      <c r="U1442" t="s">
        <v>35</v>
      </c>
      <c r="V1442" t="s">
        <v>659</v>
      </c>
      <c r="W1442" t="s">
        <v>1329</v>
      </c>
      <c r="X1442" t="s">
        <v>103</v>
      </c>
      <c r="Y1442" t="s">
        <v>39</v>
      </c>
    </row>
    <row r="1443" spans="1:25">
      <c r="A1443" t="s">
        <v>4333</v>
      </c>
      <c r="B1443" t="s">
        <v>4334</v>
      </c>
      <c r="C1443" t="s">
        <v>4340</v>
      </c>
      <c r="D1443" t="s">
        <v>4341</v>
      </c>
      <c r="E1443" t="s">
        <v>27</v>
      </c>
      <c r="F1443" t="s">
        <v>56</v>
      </c>
      <c r="H1443" t="s">
        <v>4342</v>
      </c>
      <c r="I1443" t="s">
        <v>4343</v>
      </c>
      <c r="J1443" t="s">
        <v>31</v>
      </c>
      <c r="K1443" s="3">
        <v>0.09</v>
      </c>
      <c r="L1443" s="2">
        <f t="shared" si="22"/>
        <v>65</v>
      </c>
      <c r="M1443" s="2">
        <v>130</v>
      </c>
      <c r="N1443" s="1">
        <v>46056</v>
      </c>
      <c r="P1443">
        <v>1</v>
      </c>
      <c r="Q1443" s="1">
        <v>46057</v>
      </c>
      <c r="R1443" t="s">
        <v>4339</v>
      </c>
      <c r="S1443" t="s">
        <v>1327</v>
      </c>
      <c r="T1443" t="s">
        <v>1488</v>
      </c>
      <c r="U1443" t="s">
        <v>35</v>
      </c>
      <c r="V1443" t="s">
        <v>659</v>
      </c>
      <c r="W1443" t="s">
        <v>1329</v>
      </c>
      <c r="X1443" t="s">
        <v>314</v>
      </c>
      <c r="Y1443" t="s">
        <v>39</v>
      </c>
    </row>
    <row r="1444" spans="1:25">
      <c r="A1444" t="s">
        <v>4333</v>
      </c>
      <c r="B1444" t="s">
        <v>4334</v>
      </c>
      <c r="C1444" t="s">
        <v>4340</v>
      </c>
      <c r="D1444" t="s">
        <v>4341</v>
      </c>
      <c r="E1444" t="s">
        <v>27</v>
      </c>
      <c r="F1444" t="s">
        <v>28</v>
      </c>
      <c r="H1444" t="s">
        <v>4344</v>
      </c>
      <c r="I1444" t="s">
        <v>4345</v>
      </c>
      <c r="J1444" t="s">
        <v>31</v>
      </c>
      <c r="K1444" s="3">
        <v>0.09</v>
      </c>
      <c r="L1444" s="2">
        <f t="shared" si="22"/>
        <v>65</v>
      </c>
      <c r="M1444" s="2">
        <v>130</v>
      </c>
      <c r="N1444" s="1">
        <v>46056</v>
      </c>
      <c r="P1444">
        <v>1</v>
      </c>
      <c r="Q1444" s="1">
        <v>46057</v>
      </c>
      <c r="R1444" t="s">
        <v>4339</v>
      </c>
      <c r="S1444" t="s">
        <v>1327</v>
      </c>
      <c r="T1444" t="s">
        <v>1488</v>
      </c>
      <c r="U1444" t="s">
        <v>35</v>
      </c>
      <c r="V1444" t="s">
        <v>659</v>
      </c>
      <c r="W1444" t="s">
        <v>1329</v>
      </c>
      <c r="X1444" t="s">
        <v>314</v>
      </c>
      <c r="Y1444" t="s">
        <v>39</v>
      </c>
    </row>
    <row r="1445" spans="1:25">
      <c r="A1445" t="s">
        <v>4333</v>
      </c>
      <c r="B1445" t="s">
        <v>4334</v>
      </c>
      <c r="C1445" t="s">
        <v>4340</v>
      </c>
      <c r="D1445" t="s">
        <v>4341</v>
      </c>
      <c r="E1445" t="s">
        <v>27</v>
      </c>
      <c r="F1445" t="s">
        <v>61</v>
      </c>
      <c r="H1445" t="s">
        <v>4346</v>
      </c>
      <c r="I1445" t="s">
        <v>4347</v>
      </c>
      <c r="J1445" t="s">
        <v>31</v>
      </c>
      <c r="K1445" s="3">
        <v>0.09</v>
      </c>
      <c r="L1445" s="2">
        <f t="shared" si="22"/>
        <v>65</v>
      </c>
      <c r="M1445" s="2">
        <v>130</v>
      </c>
      <c r="N1445" s="1">
        <v>46056</v>
      </c>
      <c r="P1445">
        <v>1</v>
      </c>
      <c r="Q1445" s="1">
        <v>46057</v>
      </c>
      <c r="R1445" t="s">
        <v>4339</v>
      </c>
      <c r="S1445" t="s">
        <v>1327</v>
      </c>
      <c r="T1445" t="s">
        <v>1488</v>
      </c>
      <c r="U1445" t="s">
        <v>35</v>
      </c>
      <c r="V1445" t="s">
        <v>659</v>
      </c>
      <c r="W1445" t="s">
        <v>1329</v>
      </c>
      <c r="X1445" t="s">
        <v>314</v>
      </c>
      <c r="Y1445" t="s">
        <v>39</v>
      </c>
    </row>
    <row r="1446" spans="1:25">
      <c r="A1446" t="s">
        <v>4348</v>
      </c>
      <c r="B1446" t="s">
        <v>4349</v>
      </c>
      <c r="C1446" t="s">
        <v>1330</v>
      </c>
      <c r="D1446" t="s">
        <v>1331</v>
      </c>
      <c r="E1446" t="s">
        <v>27</v>
      </c>
      <c r="F1446" t="s">
        <v>28</v>
      </c>
      <c r="H1446" t="s">
        <v>4350</v>
      </c>
      <c r="I1446" t="s">
        <v>4351</v>
      </c>
      <c r="J1446" t="s">
        <v>31</v>
      </c>
      <c r="K1446" s="3">
        <v>0.09</v>
      </c>
      <c r="L1446" s="2">
        <f t="shared" si="22"/>
        <v>80</v>
      </c>
      <c r="M1446" s="2">
        <v>160</v>
      </c>
      <c r="N1446" s="1">
        <v>46056</v>
      </c>
      <c r="P1446">
        <v>1</v>
      </c>
      <c r="Q1446" s="1">
        <v>46057</v>
      </c>
      <c r="R1446" t="s">
        <v>4352</v>
      </c>
      <c r="S1446" t="s">
        <v>1327</v>
      </c>
      <c r="T1446" t="s">
        <v>1488</v>
      </c>
      <c r="U1446" t="s">
        <v>120</v>
      </c>
      <c r="V1446" t="s">
        <v>659</v>
      </c>
      <c r="W1446" t="s">
        <v>1329</v>
      </c>
      <c r="X1446" t="s">
        <v>402</v>
      </c>
      <c r="Y1446" t="s">
        <v>39</v>
      </c>
    </row>
    <row r="1447" spans="1:25">
      <c r="A1447" t="s">
        <v>4348</v>
      </c>
      <c r="B1447" t="s">
        <v>4349</v>
      </c>
      <c r="C1447" t="s">
        <v>1330</v>
      </c>
      <c r="D1447" t="s">
        <v>1331</v>
      </c>
      <c r="E1447" t="s">
        <v>27</v>
      </c>
      <c r="F1447" t="s">
        <v>61</v>
      </c>
      <c r="H1447" t="s">
        <v>4353</v>
      </c>
      <c r="I1447" t="s">
        <v>4354</v>
      </c>
      <c r="J1447" t="s">
        <v>31</v>
      </c>
      <c r="K1447" s="3">
        <v>0.09</v>
      </c>
      <c r="L1447" s="2">
        <f t="shared" si="22"/>
        <v>80</v>
      </c>
      <c r="M1447" s="2">
        <v>160</v>
      </c>
      <c r="N1447" s="1">
        <v>46056</v>
      </c>
      <c r="P1447">
        <v>1</v>
      </c>
      <c r="Q1447" s="1">
        <v>46057</v>
      </c>
      <c r="R1447" t="s">
        <v>4352</v>
      </c>
      <c r="S1447" t="s">
        <v>1327</v>
      </c>
      <c r="T1447" t="s">
        <v>1488</v>
      </c>
      <c r="U1447" t="s">
        <v>120</v>
      </c>
      <c r="V1447" t="s">
        <v>659</v>
      </c>
      <c r="W1447" t="s">
        <v>1329</v>
      </c>
      <c r="X1447" t="s">
        <v>402</v>
      </c>
      <c r="Y1447" t="s">
        <v>39</v>
      </c>
    </row>
    <row r="1448" spans="1:25">
      <c r="A1448" t="s">
        <v>4348</v>
      </c>
      <c r="B1448" t="s">
        <v>4349</v>
      </c>
      <c r="C1448" t="s">
        <v>1330</v>
      </c>
      <c r="D1448" t="s">
        <v>1331</v>
      </c>
      <c r="E1448" t="s">
        <v>27</v>
      </c>
      <c r="F1448" t="s">
        <v>64</v>
      </c>
      <c r="H1448" t="s">
        <v>4355</v>
      </c>
      <c r="I1448" t="s">
        <v>4356</v>
      </c>
      <c r="J1448" t="s">
        <v>31</v>
      </c>
      <c r="K1448" s="3">
        <v>0.09</v>
      </c>
      <c r="L1448" s="2">
        <f t="shared" si="22"/>
        <v>80</v>
      </c>
      <c r="M1448" s="2">
        <v>160</v>
      </c>
      <c r="N1448" s="1">
        <v>46056</v>
      </c>
      <c r="P1448">
        <v>1</v>
      </c>
      <c r="Q1448" s="1">
        <v>46057</v>
      </c>
      <c r="R1448" t="s">
        <v>4352</v>
      </c>
      <c r="S1448" t="s">
        <v>1327</v>
      </c>
      <c r="T1448" t="s">
        <v>1488</v>
      </c>
      <c r="U1448" t="s">
        <v>120</v>
      </c>
      <c r="V1448" t="s">
        <v>659</v>
      </c>
      <c r="W1448" t="s">
        <v>1329</v>
      </c>
      <c r="X1448" t="s">
        <v>402</v>
      </c>
      <c r="Y1448" t="s">
        <v>39</v>
      </c>
    </row>
    <row r="1449" spans="1:25">
      <c r="A1449" t="s">
        <v>4357</v>
      </c>
      <c r="B1449" t="s">
        <v>4358</v>
      </c>
      <c r="C1449" t="s">
        <v>457</v>
      </c>
      <c r="D1449" t="s">
        <v>458</v>
      </c>
      <c r="E1449" t="s">
        <v>27</v>
      </c>
      <c r="F1449" t="s">
        <v>28</v>
      </c>
      <c r="H1449" t="s">
        <v>4359</v>
      </c>
      <c r="I1449" t="s">
        <v>4360</v>
      </c>
      <c r="J1449" t="s">
        <v>31</v>
      </c>
      <c r="K1449" s="3">
        <v>0.09</v>
      </c>
      <c r="L1449" s="2">
        <f t="shared" si="22"/>
        <v>65</v>
      </c>
      <c r="M1449" s="2">
        <v>130</v>
      </c>
      <c r="N1449" s="1">
        <v>46056</v>
      </c>
      <c r="P1449">
        <v>1</v>
      </c>
      <c r="Q1449" s="1">
        <v>46057</v>
      </c>
      <c r="R1449" t="s">
        <v>4361</v>
      </c>
      <c r="S1449" t="s">
        <v>1327</v>
      </c>
      <c r="T1449" t="s">
        <v>1488</v>
      </c>
      <c r="U1449" t="s">
        <v>120</v>
      </c>
      <c r="V1449" t="s">
        <v>659</v>
      </c>
      <c r="W1449" t="s">
        <v>1329</v>
      </c>
      <c r="X1449" t="s">
        <v>52</v>
      </c>
      <c r="Y1449" t="s">
        <v>39</v>
      </c>
    </row>
    <row r="1450" spans="1:25">
      <c r="A1450" t="s">
        <v>4362</v>
      </c>
      <c r="B1450" t="s">
        <v>4363</v>
      </c>
      <c r="C1450" t="s">
        <v>457</v>
      </c>
      <c r="D1450" t="s">
        <v>458</v>
      </c>
      <c r="E1450" t="s">
        <v>27</v>
      </c>
      <c r="F1450" t="s">
        <v>53</v>
      </c>
      <c r="H1450" t="s">
        <v>4364</v>
      </c>
      <c r="I1450" t="s">
        <v>4365</v>
      </c>
      <c r="J1450" t="s">
        <v>31</v>
      </c>
      <c r="K1450" s="3">
        <v>0.09</v>
      </c>
      <c r="L1450" s="2">
        <f t="shared" si="22"/>
        <v>95</v>
      </c>
      <c r="M1450" s="2">
        <v>190</v>
      </c>
      <c r="N1450" s="1">
        <v>46056</v>
      </c>
      <c r="P1450">
        <v>1</v>
      </c>
      <c r="Q1450" s="1">
        <v>46057</v>
      </c>
      <c r="R1450" t="s">
        <v>4366</v>
      </c>
      <c r="S1450" t="s">
        <v>1327</v>
      </c>
      <c r="T1450" t="s">
        <v>1488</v>
      </c>
      <c r="U1450" t="s">
        <v>120</v>
      </c>
      <c r="V1450" t="s">
        <v>659</v>
      </c>
      <c r="W1450" t="s">
        <v>1329</v>
      </c>
      <c r="X1450" t="s">
        <v>52</v>
      </c>
      <c r="Y1450" t="s">
        <v>39</v>
      </c>
    </row>
    <row r="1451" spans="1:25">
      <c r="A1451" t="s">
        <v>4362</v>
      </c>
      <c r="B1451" t="s">
        <v>4363</v>
      </c>
      <c r="C1451" t="s">
        <v>4367</v>
      </c>
      <c r="D1451" t="s">
        <v>4368</v>
      </c>
      <c r="E1451" t="s">
        <v>27</v>
      </c>
      <c r="F1451" t="s">
        <v>61</v>
      </c>
      <c r="H1451" t="s">
        <v>4369</v>
      </c>
      <c r="I1451" t="s">
        <v>4370</v>
      </c>
      <c r="J1451" t="s">
        <v>31</v>
      </c>
      <c r="K1451" s="3">
        <v>0.09</v>
      </c>
      <c r="L1451" s="2">
        <f t="shared" si="22"/>
        <v>95</v>
      </c>
      <c r="M1451" s="2">
        <v>190</v>
      </c>
      <c r="N1451" s="1">
        <v>46056</v>
      </c>
      <c r="P1451">
        <v>1</v>
      </c>
      <c r="Q1451" s="1">
        <v>46057</v>
      </c>
      <c r="R1451" t="s">
        <v>4366</v>
      </c>
      <c r="S1451" t="s">
        <v>1327</v>
      </c>
      <c r="T1451" t="s">
        <v>1488</v>
      </c>
      <c r="U1451" t="s">
        <v>120</v>
      </c>
      <c r="V1451" t="s">
        <v>659</v>
      </c>
      <c r="W1451" t="s">
        <v>1329</v>
      </c>
      <c r="X1451" t="s">
        <v>314</v>
      </c>
      <c r="Y1451" t="s">
        <v>39</v>
      </c>
    </row>
    <row r="1452" spans="1:25">
      <c r="A1452" t="s">
        <v>4371</v>
      </c>
      <c r="B1452" t="s">
        <v>4372</v>
      </c>
      <c r="C1452" t="s">
        <v>4373</v>
      </c>
      <c r="D1452" t="s">
        <v>4374</v>
      </c>
      <c r="E1452" t="s">
        <v>27</v>
      </c>
      <c r="F1452" t="s">
        <v>28</v>
      </c>
      <c r="H1452" t="s">
        <v>4375</v>
      </c>
      <c r="I1452" t="s">
        <v>4376</v>
      </c>
      <c r="J1452" t="s">
        <v>31</v>
      </c>
      <c r="K1452" s="3">
        <v>0.13</v>
      </c>
      <c r="L1452" s="2">
        <f t="shared" si="22"/>
        <v>32.5</v>
      </c>
      <c r="M1452" s="2">
        <v>65</v>
      </c>
      <c r="N1452" s="1">
        <v>46056</v>
      </c>
      <c r="P1452">
        <v>2</v>
      </c>
      <c r="Q1452" s="1">
        <v>46057</v>
      </c>
      <c r="R1452" t="s">
        <v>4377</v>
      </c>
      <c r="S1452" t="s">
        <v>4378</v>
      </c>
      <c r="T1452" t="s">
        <v>4379</v>
      </c>
      <c r="U1452" t="s">
        <v>35</v>
      </c>
      <c r="V1452" t="s">
        <v>36</v>
      </c>
      <c r="W1452" t="s">
        <v>1544</v>
      </c>
      <c r="X1452" t="s">
        <v>402</v>
      </c>
      <c r="Y1452" t="s">
        <v>39</v>
      </c>
    </row>
    <row r="1453" spans="1:25">
      <c r="A1453" t="s">
        <v>4371</v>
      </c>
      <c r="B1453" t="s">
        <v>4372</v>
      </c>
      <c r="C1453" t="s">
        <v>4373</v>
      </c>
      <c r="D1453" t="s">
        <v>4374</v>
      </c>
      <c r="E1453" t="s">
        <v>27</v>
      </c>
      <c r="F1453" t="s">
        <v>61</v>
      </c>
      <c r="H1453" t="s">
        <v>4380</v>
      </c>
      <c r="I1453" t="s">
        <v>4381</v>
      </c>
      <c r="J1453" t="s">
        <v>31</v>
      </c>
      <c r="K1453" s="3">
        <v>0.13</v>
      </c>
      <c r="L1453" s="2">
        <f t="shared" si="22"/>
        <v>32.5</v>
      </c>
      <c r="M1453" s="2">
        <v>65</v>
      </c>
      <c r="N1453" s="1">
        <v>46056</v>
      </c>
      <c r="P1453">
        <v>2</v>
      </c>
      <c r="Q1453" s="1">
        <v>46057</v>
      </c>
      <c r="R1453" t="s">
        <v>4377</v>
      </c>
      <c r="S1453" t="s">
        <v>4378</v>
      </c>
      <c r="T1453" t="s">
        <v>4379</v>
      </c>
      <c r="U1453" t="s">
        <v>35</v>
      </c>
      <c r="V1453" t="s">
        <v>36</v>
      </c>
      <c r="W1453" t="s">
        <v>1544</v>
      </c>
      <c r="X1453" t="s">
        <v>402</v>
      </c>
      <c r="Y1453" t="s">
        <v>39</v>
      </c>
    </row>
    <row r="1454" spans="1:25">
      <c r="A1454" t="s">
        <v>4371</v>
      </c>
      <c r="B1454" t="s">
        <v>4372</v>
      </c>
      <c r="C1454" t="s">
        <v>4382</v>
      </c>
      <c r="D1454" t="s">
        <v>4383</v>
      </c>
      <c r="E1454" t="s">
        <v>27</v>
      </c>
      <c r="F1454" t="s">
        <v>28</v>
      </c>
      <c r="H1454" t="s">
        <v>4384</v>
      </c>
      <c r="I1454" t="s">
        <v>4385</v>
      </c>
      <c r="J1454" t="s">
        <v>31</v>
      </c>
      <c r="K1454" s="3">
        <v>0.13</v>
      </c>
      <c r="L1454" s="2">
        <f t="shared" si="22"/>
        <v>32.5</v>
      </c>
      <c r="M1454" s="2">
        <v>65</v>
      </c>
      <c r="N1454" s="1">
        <v>46056</v>
      </c>
      <c r="P1454">
        <v>1</v>
      </c>
      <c r="Q1454" s="1">
        <v>46057</v>
      </c>
      <c r="R1454" t="s">
        <v>4377</v>
      </c>
      <c r="S1454" t="s">
        <v>4378</v>
      </c>
      <c r="T1454" t="s">
        <v>4379</v>
      </c>
      <c r="U1454" t="s">
        <v>35</v>
      </c>
      <c r="V1454" t="s">
        <v>36</v>
      </c>
      <c r="W1454" t="s">
        <v>1544</v>
      </c>
      <c r="X1454" t="s">
        <v>103</v>
      </c>
      <c r="Y1454" t="s">
        <v>39</v>
      </c>
    </row>
    <row r="1455" spans="1:25">
      <c r="A1455" t="s">
        <v>4371</v>
      </c>
      <c r="B1455" t="s">
        <v>4372</v>
      </c>
      <c r="C1455" t="s">
        <v>4382</v>
      </c>
      <c r="D1455" t="s">
        <v>4383</v>
      </c>
      <c r="E1455" t="s">
        <v>27</v>
      </c>
      <c r="F1455" t="s">
        <v>61</v>
      </c>
      <c r="H1455" t="s">
        <v>4386</v>
      </c>
      <c r="I1455" t="s">
        <v>4387</v>
      </c>
      <c r="J1455" t="s">
        <v>31</v>
      </c>
      <c r="K1455" s="3">
        <v>0.13</v>
      </c>
      <c r="L1455" s="2">
        <f t="shared" si="22"/>
        <v>32.5</v>
      </c>
      <c r="M1455" s="2">
        <v>65</v>
      </c>
      <c r="N1455" s="1">
        <v>46056</v>
      </c>
      <c r="P1455">
        <v>3</v>
      </c>
      <c r="Q1455" s="1">
        <v>46057</v>
      </c>
      <c r="R1455" t="s">
        <v>4377</v>
      </c>
      <c r="S1455" t="s">
        <v>4378</v>
      </c>
      <c r="T1455" t="s">
        <v>4379</v>
      </c>
      <c r="U1455" t="s">
        <v>35</v>
      </c>
      <c r="V1455" t="s">
        <v>36</v>
      </c>
      <c r="W1455" t="s">
        <v>1544</v>
      </c>
      <c r="X1455" t="s">
        <v>103</v>
      </c>
      <c r="Y1455" t="s">
        <v>39</v>
      </c>
    </row>
    <row r="1456" spans="1:25">
      <c r="A1456" t="s">
        <v>4371</v>
      </c>
      <c r="B1456" t="s">
        <v>4372</v>
      </c>
      <c r="C1456" t="s">
        <v>4388</v>
      </c>
      <c r="D1456" t="s">
        <v>4389</v>
      </c>
      <c r="E1456" t="s">
        <v>27</v>
      </c>
      <c r="F1456" t="s">
        <v>28</v>
      </c>
      <c r="H1456" t="s">
        <v>4390</v>
      </c>
      <c r="I1456" t="s">
        <v>4391</v>
      </c>
      <c r="J1456" t="s">
        <v>31</v>
      </c>
      <c r="K1456" s="3">
        <v>0.13</v>
      </c>
      <c r="L1456" s="2">
        <f t="shared" si="22"/>
        <v>32.5</v>
      </c>
      <c r="M1456" s="2">
        <v>65</v>
      </c>
      <c r="N1456" s="1">
        <v>46056</v>
      </c>
      <c r="P1456">
        <v>2</v>
      </c>
      <c r="Q1456" s="1">
        <v>46057</v>
      </c>
      <c r="R1456" t="s">
        <v>4377</v>
      </c>
      <c r="S1456" t="s">
        <v>4378</v>
      </c>
      <c r="T1456" t="s">
        <v>4379</v>
      </c>
      <c r="U1456" t="s">
        <v>35</v>
      </c>
      <c r="V1456" t="s">
        <v>36</v>
      </c>
      <c r="W1456" t="s">
        <v>1544</v>
      </c>
      <c r="X1456" t="s">
        <v>71</v>
      </c>
      <c r="Y1456" t="s">
        <v>39</v>
      </c>
    </row>
    <row r="1457" spans="1:25">
      <c r="A1457" t="s">
        <v>4371</v>
      </c>
      <c r="B1457" t="s">
        <v>4372</v>
      </c>
      <c r="C1457" t="s">
        <v>4388</v>
      </c>
      <c r="D1457" t="s">
        <v>4389</v>
      </c>
      <c r="E1457" t="s">
        <v>27</v>
      </c>
      <c r="F1457" t="s">
        <v>61</v>
      </c>
      <c r="H1457" t="s">
        <v>4392</v>
      </c>
      <c r="I1457" t="s">
        <v>4393</v>
      </c>
      <c r="J1457" t="s">
        <v>31</v>
      </c>
      <c r="K1457" s="3">
        <v>0.13</v>
      </c>
      <c r="L1457" s="2">
        <f t="shared" si="22"/>
        <v>32.5</v>
      </c>
      <c r="M1457" s="2">
        <v>65</v>
      </c>
      <c r="N1457" s="1">
        <v>46056</v>
      </c>
      <c r="P1457">
        <v>3</v>
      </c>
      <c r="Q1457" s="1">
        <v>46057</v>
      </c>
      <c r="R1457" t="s">
        <v>4377</v>
      </c>
      <c r="S1457" t="s">
        <v>4378</v>
      </c>
      <c r="T1457" t="s">
        <v>4379</v>
      </c>
      <c r="U1457" t="s">
        <v>35</v>
      </c>
      <c r="V1457" t="s">
        <v>36</v>
      </c>
      <c r="W1457" t="s">
        <v>1544</v>
      </c>
      <c r="X1457" t="s">
        <v>71</v>
      </c>
      <c r="Y1457" t="s">
        <v>39</v>
      </c>
    </row>
    <row r="1458" spans="1:25">
      <c r="A1458" t="s">
        <v>4394</v>
      </c>
      <c r="B1458" t="s">
        <v>4395</v>
      </c>
      <c r="C1458" t="s">
        <v>4373</v>
      </c>
      <c r="D1458" t="s">
        <v>4374</v>
      </c>
      <c r="E1458" t="s">
        <v>27</v>
      </c>
      <c r="F1458" t="s">
        <v>53</v>
      </c>
      <c r="H1458" t="s">
        <v>4396</v>
      </c>
      <c r="I1458" t="s">
        <v>4397</v>
      </c>
      <c r="J1458" t="s">
        <v>31</v>
      </c>
      <c r="K1458" s="3">
        <v>0.13</v>
      </c>
      <c r="L1458" s="2">
        <f t="shared" si="22"/>
        <v>42.5</v>
      </c>
      <c r="M1458" s="2">
        <v>85</v>
      </c>
      <c r="N1458" s="1">
        <v>46056</v>
      </c>
      <c r="P1458">
        <v>8</v>
      </c>
      <c r="Q1458" s="1">
        <v>46057</v>
      </c>
      <c r="U1458" t="s">
        <v>35</v>
      </c>
      <c r="V1458" t="s">
        <v>36</v>
      </c>
      <c r="W1458" t="s">
        <v>1544</v>
      </c>
      <c r="X1458" t="s">
        <v>402</v>
      </c>
      <c r="Y1458" t="s">
        <v>39</v>
      </c>
    </row>
    <row r="1459" spans="1:25">
      <c r="A1459" t="s">
        <v>4394</v>
      </c>
      <c r="B1459" t="s">
        <v>4395</v>
      </c>
      <c r="C1459" t="s">
        <v>4373</v>
      </c>
      <c r="D1459" t="s">
        <v>4374</v>
      </c>
      <c r="E1459" t="s">
        <v>27</v>
      </c>
      <c r="F1459" t="s">
        <v>28</v>
      </c>
      <c r="H1459" t="s">
        <v>4398</v>
      </c>
      <c r="I1459" t="s">
        <v>4399</v>
      </c>
      <c r="J1459" t="s">
        <v>31</v>
      </c>
      <c r="K1459" s="3">
        <v>0.13</v>
      </c>
      <c r="L1459" s="2">
        <f t="shared" si="22"/>
        <v>42.5</v>
      </c>
      <c r="M1459" s="2">
        <v>85</v>
      </c>
      <c r="N1459" s="1">
        <v>46056</v>
      </c>
      <c r="P1459">
        <v>7</v>
      </c>
      <c r="Q1459" s="1">
        <v>46057</v>
      </c>
      <c r="U1459" t="s">
        <v>35</v>
      </c>
      <c r="V1459" t="s">
        <v>36</v>
      </c>
      <c r="W1459" t="s">
        <v>1544</v>
      </c>
      <c r="X1459" t="s">
        <v>402</v>
      </c>
      <c r="Y1459" t="s">
        <v>39</v>
      </c>
    </row>
    <row r="1460" spans="1:25">
      <c r="A1460" t="s">
        <v>4400</v>
      </c>
      <c r="B1460" t="s">
        <v>4401</v>
      </c>
      <c r="C1460" t="s">
        <v>4373</v>
      </c>
      <c r="D1460" t="s">
        <v>4374</v>
      </c>
      <c r="E1460" t="s">
        <v>27</v>
      </c>
      <c r="F1460" t="s">
        <v>28</v>
      </c>
      <c r="H1460" t="s">
        <v>4402</v>
      </c>
      <c r="I1460" t="s">
        <v>4403</v>
      </c>
      <c r="J1460" t="s">
        <v>31</v>
      </c>
      <c r="K1460" s="3">
        <v>0.13</v>
      </c>
      <c r="L1460" s="2">
        <f t="shared" si="22"/>
        <v>42.5</v>
      </c>
      <c r="M1460" s="2">
        <v>85</v>
      </c>
      <c r="N1460" s="1">
        <v>46056</v>
      </c>
      <c r="P1460">
        <v>6</v>
      </c>
      <c r="Q1460" s="1">
        <v>46057</v>
      </c>
      <c r="R1460" t="s">
        <v>4404</v>
      </c>
      <c r="S1460" t="s">
        <v>4378</v>
      </c>
      <c r="T1460" t="s">
        <v>4379</v>
      </c>
      <c r="U1460" t="s">
        <v>102</v>
      </c>
      <c r="V1460" t="s">
        <v>36</v>
      </c>
      <c r="W1460" t="s">
        <v>1544</v>
      </c>
      <c r="X1460" t="s">
        <v>402</v>
      </c>
      <c r="Y1460" t="s">
        <v>39</v>
      </c>
    </row>
    <row r="1461" spans="1:25">
      <c r="A1461" t="s">
        <v>4400</v>
      </c>
      <c r="B1461" t="s">
        <v>4401</v>
      </c>
      <c r="C1461" t="s">
        <v>4405</v>
      </c>
      <c r="D1461" t="s">
        <v>4406</v>
      </c>
      <c r="E1461" t="s">
        <v>27</v>
      </c>
      <c r="F1461" t="s">
        <v>28</v>
      </c>
      <c r="H1461" t="s">
        <v>4407</v>
      </c>
      <c r="I1461" t="s">
        <v>4408</v>
      </c>
      <c r="J1461" t="s">
        <v>31</v>
      </c>
      <c r="K1461" s="3">
        <v>0.13</v>
      </c>
      <c r="L1461" s="2">
        <f t="shared" si="22"/>
        <v>42.5</v>
      </c>
      <c r="M1461" s="2">
        <v>85</v>
      </c>
      <c r="N1461" s="1">
        <v>46056</v>
      </c>
      <c r="P1461">
        <v>2</v>
      </c>
      <c r="Q1461" s="1">
        <v>46057</v>
      </c>
      <c r="R1461" t="s">
        <v>4404</v>
      </c>
      <c r="S1461" t="s">
        <v>4378</v>
      </c>
      <c r="T1461" t="s">
        <v>4379</v>
      </c>
      <c r="U1461" t="s">
        <v>102</v>
      </c>
      <c r="V1461" t="s">
        <v>36</v>
      </c>
      <c r="W1461" t="s">
        <v>1544</v>
      </c>
      <c r="X1461" t="s">
        <v>103</v>
      </c>
      <c r="Y1461" t="s">
        <v>39</v>
      </c>
    </row>
    <row r="1462" spans="1:25">
      <c r="A1462" t="s">
        <v>4400</v>
      </c>
      <c r="B1462" t="s">
        <v>4401</v>
      </c>
      <c r="C1462" t="s">
        <v>4405</v>
      </c>
      <c r="D1462" t="s">
        <v>4406</v>
      </c>
      <c r="E1462" t="s">
        <v>27</v>
      </c>
      <c r="F1462" t="s">
        <v>61</v>
      </c>
      <c r="H1462" t="s">
        <v>4409</v>
      </c>
      <c r="I1462" t="s">
        <v>4410</v>
      </c>
      <c r="J1462" t="s">
        <v>31</v>
      </c>
      <c r="K1462" s="3">
        <v>0.13</v>
      </c>
      <c r="L1462" s="2">
        <f t="shared" si="22"/>
        <v>42.5</v>
      </c>
      <c r="M1462" s="2">
        <v>85</v>
      </c>
      <c r="N1462" s="1">
        <v>46056</v>
      </c>
      <c r="P1462">
        <v>3</v>
      </c>
      <c r="Q1462" s="1">
        <v>46057</v>
      </c>
      <c r="R1462" t="s">
        <v>4404</v>
      </c>
      <c r="S1462" t="s">
        <v>4378</v>
      </c>
      <c r="T1462" t="s">
        <v>4379</v>
      </c>
      <c r="U1462" t="s">
        <v>102</v>
      </c>
      <c r="V1462" t="s">
        <v>36</v>
      </c>
      <c r="W1462" t="s">
        <v>1544</v>
      </c>
      <c r="X1462" t="s">
        <v>103</v>
      </c>
      <c r="Y1462" t="s">
        <v>39</v>
      </c>
    </row>
    <row r="1463" spans="1:25">
      <c r="A1463" t="s">
        <v>4411</v>
      </c>
      <c r="B1463" t="s">
        <v>4412</v>
      </c>
      <c r="C1463" t="s">
        <v>1962</v>
      </c>
      <c r="D1463" t="s">
        <v>1963</v>
      </c>
      <c r="E1463" t="s">
        <v>27</v>
      </c>
      <c r="F1463" t="s">
        <v>1842</v>
      </c>
      <c r="H1463" t="s">
        <v>4413</v>
      </c>
      <c r="I1463" t="s">
        <v>4414</v>
      </c>
      <c r="J1463" t="s">
        <v>31</v>
      </c>
      <c r="K1463" s="3">
        <v>0.13</v>
      </c>
      <c r="L1463" s="2">
        <f t="shared" si="22"/>
        <v>75</v>
      </c>
      <c r="M1463" s="2">
        <v>150</v>
      </c>
      <c r="N1463" s="1">
        <v>46056</v>
      </c>
      <c r="P1463">
        <v>2</v>
      </c>
      <c r="Q1463" s="1">
        <v>46057</v>
      </c>
      <c r="R1463" t="s">
        <v>4415</v>
      </c>
      <c r="S1463" t="s">
        <v>33</v>
      </c>
      <c r="T1463" t="s">
        <v>2186</v>
      </c>
      <c r="U1463" t="s">
        <v>35</v>
      </c>
      <c r="V1463" t="s">
        <v>36</v>
      </c>
      <c r="W1463" t="s">
        <v>37</v>
      </c>
      <c r="X1463" t="s">
        <v>38</v>
      </c>
      <c r="Y1463" t="s">
        <v>39</v>
      </c>
    </row>
    <row r="1464" spans="1:25">
      <c r="A1464" t="s">
        <v>4411</v>
      </c>
      <c r="B1464" t="s">
        <v>4412</v>
      </c>
      <c r="C1464" t="s">
        <v>1962</v>
      </c>
      <c r="D1464" t="s">
        <v>1963</v>
      </c>
      <c r="E1464" t="s">
        <v>27</v>
      </c>
      <c r="F1464" t="s">
        <v>1584</v>
      </c>
      <c r="H1464" t="s">
        <v>4416</v>
      </c>
      <c r="I1464" t="s">
        <v>4417</v>
      </c>
      <c r="J1464" t="s">
        <v>31</v>
      </c>
      <c r="K1464" s="3">
        <v>0.13</v>
      </c>
      <c r="L1464" s="2">
        <f t="shared" si="22"/>
        <v>75</v>
      </c>
      <c r="M1464" s="2">
        <v>150</v>
      </c>
      <c r="N1464" s="1">
        <v>46056</v>
      </c>
      <c r="P1464">
        <v>10</v>
      </c>
      <c r="Q1464" s="1">
        <v>46057</v>
      </c>
      <c r="R1464" t="s">
        <v>4415</v>
      </c>
      <c r="S1464" t="s">
        <v>33</v>
      </c>
      <c r="T1464" t="s">
        <v>2186</v>
      </c>
      <c r="U1464" t="s">
        <v>35</v>
      </c>
      <c r="V1464" t="s">
        <v>36</v>
      </c>
      <c r="W1464" t="s">
        <v>37</v>
      </c>
      <c r="X1464" t="s">
        <v>38</v>
      </c>
      <c r="Y1464" t="s">
        <v>39</v>
      </c>
    </row>
    <row r="1465" spans="1:25">
      <c r="A1465" t="s">
        <v>4411</v>
      </c>
      <c r="B1465" t="s">
        <v>4412</v>
      </c>
      <c r="C1465" t="s">
        <v>1962</v>
      </c>
      <c r="D1465" t="s">
        <v>1963</v>
      </c>
      <c r="E1465" t="s">
        <v>27</v>
      </c>
      <c r="F1465" t="s">
        <v>1917</v>
      </c>
      <c r="H1465" t="s">
        <v>4418</v>
      </c>
      <c r="I1465" t="s">
        <v>4419</v>
      </c>
      <c r="J1465" t="s">
        <v>31</v>
      </c>
      <c r="K1465" s="3">
        <v>0.13</v>
      </c>
      <c r="L1465" s="2">
        <f t="shared" si="22"/>
        <v>75</v>
      </c>
      <c r="M1465" s="2">
        <v>150</v>
      </c>
      <c r="N1465" s="1">
        <v>46056</v>
      </c>
      <c r="P1465">
        <v>37</v>
      </c>
      <c r="Q1465" s="1">
        <v>46057</v>
      </c>
      <c r="R1465" t="s">
        <v>4415</v>
      </c>
      <c r="S1465" t="s">
        <v>33</v>
      </c>
      <c r="T1465" t="s">
        <v>2186</v>
      </c>
      <c r="U1465" t="s">
        <v>35</v>
      </c>
      <c r="V1465" t="s">
        <v>36</v>
      </c>
      <c r="W1465" t="s">
        <v>37</v>
      </c>
      <c r="X1465" t="s">
        <v>38</v>
      </c>
      <c r="Y1465" t="s">
        <v>39</v>
      </c>
    </row>
    <row r="1466" spans="1:25">
      <c r="A1466" t="s">
        <v>4411</v>
      </c>
      <c r="B1466" t="s">
        <v>4412</v>
      </c>
      <c r="C1466" t="s">
        <v>1962</v>
      </c>
      <c r="D1466" t="s">
        <v>1963</v>
      </c>
      <c r="E1466" t="s">
        <v>27</v>
      </c>
      <c r="F1466" t="s">
        <v>1923</v>
      </c>
      <c r="H1466" t="s">
        <v>4420</v>
      </c>
      <c r="I1466" t="s">
        <v>4421</v>
      </c>
      <c r="J1466" t="s">
        <v>31</v>
      </c>
      <c r="K1466" s="3">
        <v>0.13</v>
      </c>
      <c r="L1466" s="2">
        <f t="shared" si="22"/>
        <v>75</v>
      </c>
      <c r="M1466" s="2">
        <v>150</v>
      </c>
      <c r="N1466" s="1">
        <v>46056</v>
      </c>
      <c r="P1466">
        <v>23</v>
      </c>
      <c r="Q1466" s="1">
        <v>46057</v>
      </c>
      <c r="R1466" t="s">
        <v>4415</v>
      </c>
      <c r="S1466" t="s">
        <v>33</v>
      </c>
      <c r="T1466" t="s">
        <v>2186</v>
      </c>
      <c r="U1466" t="s">
        <v>35</v>
      </c>
      <c r="V1466" t="s">
        <v>36</v>
      </c>
      <c r="W1466" t="s">
        <v>37</v>
      </c>
      <c r="X1466" t="s">
        <v>38</v>
      </c>
      <c r="Y1466" t="s">
        <v>39</v>
      </c>
    </row>
    <row r="1467" spans="1:25">
      <c r="A1467" t="s">
        <v>4411</v>
      </c>
      <c r="B1467" t="s">
        <v>4412</v>
      </c>
      <c r="C1467" t="s">
        <v>1962</v>
      </c>
      <c r="D1467" t="s">
        <v>1963</v>
      </c>
      <c r="E1467" t="s">
        <v>27</v>
      </c>
      <c r="F1467" t="s">
        <v>1861</v>
      </c>
      <c r="H1467" t="s">
        <v>4422</v>
      </c>
      <c r="I1467" t="s">
        <v>4423</v>
      </c>
      <c r="J1467" t="s">
        <v>31</v>
      </c>
      <c r="K1467" s="3">
        <v>0.13</v>
      </c>
      <c r="L1467" s="2">
        <f t="shared" si="22"/>
        <v>75</v>
      </c>
      <c r="M1467" s="2">
        <v>150</v>
      </c>
      <c r="N1467" s="1">
        <v>46056</v>
      </c>
      <c r="P1467">
        <v>18</v>
      </c>
      <c r="Q1467" s="1">
        <v>46057</v>
      </c>
      <c r="R1467" t="s">
        <v>4415</v>
      </c>
      <c r="S1467" t="s">
        <v>33</v>
      </c>
      <c r="T1467" t="s">
        <v>2186</v>
      </c>
      <c r="U1467" t="s">
        <v>35</v>
      </c>
      <c r="V1467" t="s">
        <v>36</v>
      </c>
      <c r="W1467" t="s">
        <v>37</v>
      </c>
      <c r="X1467" t="s">
        <v>38</v>
      </c>
      <c r="Y1467" t="s">
        <v>39</v>
      </c>
    </row>
    <row r="1468" spans="1:25">
      <c r="A1468" t="s">
        <v>4411</v>
      </c>
      <c r="B1468" t="s">
        <v>4412</v>
      </c>
      <c r="C1468" t="s">
        <v>1962</v>
      </c>
      <c r="D1468" t="s">
        <v>1963</v>
      </c>
      <c r="E1468" t="s">
        <v>27</v>
      </c>
      <c r="F1468" t="s">
        <v>2107</v>
      </c>
      <c r="H1468" t="s">
        <v>4424</v>
      </c>
      <c r="I1468" t="s">
        <v>4425</v>
      </c>
      <c r="J1468" t="s">
        <v>31</v>
      </c>
      <c r="K1468" s="3">
        <v>0.13</v>
      </c>
      <c r="L1468" s="2">
        <f t="shared" si="22"/>
        <v>75</v>
      </c>
      <c r="M1468" s="2">
        <v>150</v>
      </c>
      <c r="N1468" s="1">
        <v>46056</v>
      </c>
      <c r="P1468">
        <v>5</v>
      </c>
      <c r="Q1468" s="1">
        <v>46057</v>
      </c>
      <c r="R1468" t="s">
        <v>4415</v>
      </c>
      <c r="S1468" t="s">
        <v>33</v>
      </c>
      <c r="T1468" t="s">
        <v>2186</v>
      </c>
      <c r="U1468" t="s">
        <v>35</v>
      </c>
      <c r="V1468" t="s">
        <v>36</v>
      </c>
      <c r="W1468" t="s">
        <v>37</v>
      </c>
      <c r="X1468" t="s">
        <v>38</v>
      </c>
      <c r="Y1468" t="s">
        <v>39</v>
      </c>
    </row>
    <row r="1469" spans="1:25">
      <c r="A1469" t="s">
        <v>4426</v>
      </c>
      <c r="B1469" t="s">
        <v>4427</v>
      </c>
      <c r="C1469" t="s">
        <v>1053</v>
      </c>
      <c r="D1469" t="s">
        <v>1054</v>
      </c>
      <c r="E1469" t="s">
        <v>27</v>
      </c>
      <c r="F1469" t="s">
        <v>44</v>
      </c>
      <c r="H1469" t="s">
        <v>4428</v>
      </c>
      <c r="I1469" t="s">
        <v>4429</v>
      </c>
      <c r="J1469" t="s">
        <v>31</v>
      </c>
      <c r="K1469" s="3">
        <v>0.13</v>
      </c>
      <c r="L1469" s="2">
        <f t="shared" si="22"/>
        <v>30</v>
      </c>
      <c r="M1469" s="2">
        <v>60</v>
      </c>
      <c r="N1469" s="1">
        <v>46056</v>
      </c>
      <c r="P1469">
        <v>12</v>
      </c>
      <c r="Q1469" s="1">
        <v>46057</v>
      </c>
      <c r="U1469" t="s">
        <v>1436</v>
      </c>
      <c r="V1469" t="s">
        <v>36</v>
      </c>
      <c r="W1469" t="s">
        <v>1544</v>
      </c>
      <c r="X1469" t="s">
        <v>103</v>
      </c>
      <c r="Y1469" t="s">
        <v>39</v>
      </c>
    </row>
    <row r="1470" spans="1:25">
      <c r="A1470" t="s">
        <v>4426</v>
      </c>
      <c r="B1470" t="s">
        <v>4427</v>
      </c>
      <c r="C1470" t="s">
        <v>1053</v>
      </c>
      <c r="D1470" t="s">
        <v>1054</v>
      </c>
      <c r="E1470" t="s">
        <v>27</v>
      </c>
      <c r="F1470" t="s">
        <v>28</v>
      </c>
      <c r="H1470" t="s">
        <v>4430</v>
      </c>
      <c r="I1470" t="s">
        <v>4431</v>
      </c>
      <c r="J1470" t="s">
        <v>31</v>
      </c>
      <c r="K1470" s="3">
        <v>0.13</v>
      </c>
      <c r="L1470" s="2">
        <f t="shared" si="22"/>
        <v>30</v>
      </c>
      <c r="M1470" s="2">
        <v>60</v>
      </c>
      <c r="N1470" s="1">
        <v>46056</v>
      </c>
      <c r="P1470">
        <v>3</v>
      </c>
      <c r="Q1470" s="1">
        <v>46057</v>
      </c>
      <c r="U1470" t="s">
        <v>1436</v>
      </c>
      <c r="V1470" t="s">
        <v>36</v>
      </c>
      <c r="W1470" t="s">
        <v>1544</v>
      </c>
      <c r="X1470" t="s">
        <v>103</v>
      </c>
      <c r="Y1470" t="s">
        <v>39</v>
      </c>
    </row>
    <row r="1471" spans="1:25">
      <c r="A1471" t="s">
        <v>4426</v>
      </c>
      <c r="B1471" t="s">
        <v>4427</v>
      </c>
      <c r="C1471" t="s">
        <v>1053</v>
      </c>
      <c r="D1471" t="s">
        <v>1054</v>
      </c>
      <c r="E1471" t="s">
        <v>27</v>
      </c>
      <c r="F1471" t="s">
        <v>61</v>
      </c>
      <c r="H1471" t="s">
        <v>4432</v>
      </c>
      <c r="I1471" t="s">
        <v>4433</v>
      </c>
      <c r="J1471" t="s">
        <v>31</v>
      </c>
      <c r="K1471" s="3">
        <v>0.13</v>
      </c>
      <c r="L1471" s="2">
        <f t="shared" si="22"/>
        <v>30</v>
      </c>
      <c r="M1471" s="2">
        <v>60</v>
      </c>
      <c r="N1471" s="1">
        <v>46056</v>
      </c>
      <c r="P1471">
        <v>8</v>
      </c>
      <c r="Q1471" s="1">
        <v>46057</v>
      </c>
      <c r="U1471" t="s">
        <v>1436</v>
      </c>
      <c r="V1471" t="s">
        <v>36</v>
      </c>
      <c r="W1471" t="s">
        <v>1544</v>
      </c>
      <c r="X1471" t="s">
        <v>103</v>
      </c>
      <c r="Y1471" t="s">
        <v>39</v>
      </c>
    </row>
    <row r="1472" spans="1:25">
      <c r="A1472" t="s">
        <v>4426</v>
      </c>
      <c r="B1472" t="s">
        <v>4427</v>
      </c>
      <c r="C1472" t="s">
        <v>71</v>
      </c>
      <c r="D1472" t="s">
        <v>174</v>
      </c>
      <c r="E1472" t="s">
        <v>27</v>
      </c>
      <c r="F1472" t="s">
        <v>44</v>
      </c>
      <c r="H1472" t="s">
        <v>4434</v>
      </c>
      <c r="I1472" t="s">
        <v>4435</v>
      </c>
      <c r="J1472" t="s">
        <v>31</v>
      </c>
      <c r="K1472" s="3">
        <v>0.13</v>
      </c>
      <c r="L1472" s="2">
        <f t="shared" si="22"/>
        <v>30</v>
      </c>
      <c r="M1472" s="2">
        <v>60</v>
      </c>
      <c r="N1472" s="1">
        <v>46056</v>
      </c>
      <c r="P1472">
        <v>5</v>
      </c>
      <c r="Q1472" s="1">
        <v>46057</v>
      </c>
      <c r="U1472" t="s">
        <v>1436</v>
      </c>
      <c r="V1472" t="s">
        <v>36</v>
      </c>
      <c r="W1472" t="s">
        <v>1544</v>
      </c>
      <c r="X1472" t="s">
        <v>71</v>
      </c>
      <c r="Y1472" t="s">
        <v>39</v>
      </c>
    </row>
    <row r="1473" spans="1:25">
      <c r="A1473" t="s">
        <v>4436</v>
      </c>
      <c r="B1473" t="s">
        <v>4437</v>
      </c>
      <c r="C1473" t="s">
        <v>4382</v>
      </c>
      <c r="D1473" t="s">
        <v>4383</v>
      </c>
      <c r="E1473" t="s">
        <v>27</v>
      </c>
      <c r="F1473" t="s">
        <v>44</v>
      </c>
      <c r="H1473" t="s">
        <v>4438</v>
      </c>
      <c r="I1473" t="s">
        <v>4439</v>
      </c>
      <c r="J1473" t="s">
        <v>31</v>
      </c>
      <c r="K1473" s="3">
        <v>0.13</v>
      </c>
      <c r="L1473" s="2">
        <f t="shared" ref="L1473:L1536" si="23">M1473/2</f>
        <v>45</v>
      </c>
      <c r="M1473" s="2">
        <v>90</v>
      </c>
      <c r="N1473" s="1">
        <v>46056</v>
      </c>
      <c r="P1473">
        <v>5</v>
      </c>
      <c r="Q1473" s="1">
        <v>46057</v>
      </c>
      <c r="R1473" t="s">
        <v>4440</v>
      </c>
      <c r="S1473" t="s">
        <v>4378</v>
      </c>
      <c r="T1473" t="s">
        <v>4441</v>
      </c>
      <c r="U1473" t="s">
        <v>35</v>
      </c>
      <c r="V1473" t="s">
        <v>36</v>
      </c>
      <c r="W1473" t="s">
        <v>1544</v>
      </c>
      <c r="X1473" t="s">
        <v>103</v>
      </c>
      <c r="Y1473" t="s">
        <v>39</v>
      </c>
    </row>
    <row r="1474" spans="1:25">
      <c r="A1474" t="s">
        <v>4436</v>
      </c>
      <c r="B1474" t="s">
        <v>4437</v>
      </c>
      <c r="C1474" t="s">
        <v>4382</v>
      </c>
      <c r="D1474" t="s">
        <v>4383</v>
      </c>
      <c r="E1474" t="s">
        <v>27</v>
      </c>
      <c r="F1474" t="s">
        <v>61</v>
      </c>
      <c r="H1474" t="s">
        <v>4442</v>
      </c>
      <c r="I1474" t="s">
        <v>4443</v>
      </c>
      <c r="J1474" t="s">
        <v>31</v>
      </c>
      <c r="K1474" s="3">
        <v>0.13</v>
      </c>
      <c r="L1474" s="2">
        <f t="shared" si="23"/>
        <v>45</v>
      </c>
      <c r="M1474" s="2">
        <v>90</v>
      </c>
      <c r="N1474" s="1">
        <v>46056</v>
      </c>
      <c r="P1474">
        <v>1</v>
      </c>
      <c r="Q1474" s="1">
        <v>46057</v>
      </c>
      <c r="R1474" t="s">
        <v>4440</v>
      </c>
      <c r="S1474" t="s">
        <v>4378</v>
      </c>
      <c r="T1474" t="s">
        <v>4441</v>
      </c>
      <c r="U1474" t="s">
        <v>35</v>
      </c>
      <c r="V1474" t="s">
        <v>36</v>
      </c>
      <c r="W1474" t="s">
        <v>1544</v>
      </c>
      <c r="X1474" t="s">
        <v>103</v>
      </c>
      <c r="Y1474" t="s">
        <v>39</v>
      </c>
    </row>
    <row r="1475" spans="1:25">
      <c r="A1475" t="s">
        <v>4436</v>
      </c>
      <c r="B1475" t="s">
        <v>4437</v>
      </c>
      <c r="C1475" t="s">
        <v>4388</v>
      </c>
      <c r="D1475" t="s">
        <v>4389</v>
      </c>
      <c r="E1475" t="s">
        <v>27</v>
      </c>
      <c r="F1475" t="s">
        <v>44</v>
      </c>
      <c r="H1475" t="s">
        <v>4444</v>
      </c>
      <c r="I1475" t="s">
        <v>4445</v>
      </c>
      <c r="J1475" t="s">
        <v>31</v>
      </c>
      <c r="K1475" s="3">
        <v>0.13</v>
      </c>
      <c r="L1475" s="2">
        <f t="shared" si="23"/>
        <v>45</v>
      </c>
      <c r="M1475" s="2">
        <v>90</v>
      </c>
      <c r="N1475" s="1">
        <v>46056</v>
      </c>
      <c r="P1475">
        <v>2</v>
      </c>
      <c r="Q1475" s="1">
        <v>46057</v>
      </c>
      <c r="R1475" t="s">
        <v>4440</v>
      </c>
      <c r="S1475" t="s">
        <v>4378</v>
      </c>
      <c r="T1475" t="s">
        <v>4441</v>
      </c>
      <c r="U1475" t="s">
        <v>35</v>
      </c>
      <c r="V1475" t="s">
        <v>36</v>
      </c>
      <c r="W1475" t="s">
        <v>1544</v>
      </c>
      <c r="X1475" t="s">
        <v>71</v>
      </c>
      <c r="Y1475" t="s">
        <v>39</v>
      </c>
    </row>
    <row r="1476" spans="1:25">
      <c r="A1476" t="s">
        <v>4446</v>
      </c>
      <c r="B1476" t="s">
        <v>4447</v>
      </c>
      <c r="C1476" t="s">
        <v>4448</v>
      </c>
      <c r="D1476" t="s">
        <v>4449</v>
      </c>
      <c r="E1476" t="s">
        <v>27</v>
      </c>
      <c r="F1476" t="s">
        <v>1923</v>
      </c>
      <c r="H1476" t="s">
        <v>4450</v>
      </c>
      <c r="I1476" t="s">
        <v>4451</v>
      </c>
      <c r="J1476" t="s">
        <v>31</v>
      </c>
      <c r="K1476" s="3">
        <v>0.13</v>
      </c>
      <c r="L1476" s="2">
        <f t="shared" si="23"/>
        <v>35</v>
      </c>
      <c r="M1476" s="2">
        <v>70</v>
      </c>
      <c r="N1476" s="1">
        <v>46056</v>
      </c>
      <c r="P1476">
        <v>3</v>
      </c>
      <c r="Q1476" s="1">
        <v>46057</v>
      </c>
      <c r="R1476" t="s">
        <v>4452</v>
      </c>
      <c r="S1476" t="s">
        <v>4378</v>
      </c>
      <c r="T1476" t="s">
        <v>4441</v>
      </c>
      <c r="U1476" t="s">
        <v>1315</v>
      </c>
      <c r="V1476" t="s">
        <v>36</v>
      </c>
      <c r="W1476" t="s">
        <v>1544</v>
      </c>
      <c r="X1476" t="s">
        <v>1043</v>
      </c>
      <c r="Y1476" t="s">
        <v>39</v>
      </c>
    </row>
    <row r="1477" spans="1:25">
      <c r="A1477" t="s">
        <v>4446</v>
      </c>
      <c r="B1477" t="s">
        <v>4447</v>
      </c>
      <c r="C1477" t="s">
        <v>4453</v>
      </c>
      <c r="D1477" t="s">
        <v>4454</v>
      </c>
      <c r="E1477" t="s">
        <v>27</v>
      </c>
      <c r="F1477" t="s">
        <v>1842</v>
      </c>
      <c r="H1477" t="s">
        <v>4455</v>
      </c>
      <c r="I1477" t="s">
        <v>4456</v>
      </c>
      <c r="J1477" t="s">
        <v>31</v>
      </c>
      <c r="K1477" s="3">
        <v>0.13</v>
      </c>
      <c r="L1477" s="2">
        <f t="shared" si="23"/>
        <v>35</v>
      </c>
      <c r="M1477" s="2">
        <v>70</v>
      </c>
      <c r="N1477" s="1">
        <v>46056</v>
      </c>
      <c r="P1477">
        <v>3</v>
      </c>
      <c r="Q1477" s="1">
        <v>46057</v>
      </c>
      <c r="R1477" t="s">
        <v>4452</v>
      </c>
      <c r="S1477" t="s">
        <v>4378</v>
      </c>
      <c r="T1477" t="s">
        <v>4441</v>
      </c>
      <c r="U1477" t="s">
        <v>1315</v>
      </c>
      <c r="V1477" t="s">
        <v>36</v>
      </c>
      <c r="W1477" t="s">
        <v>1544</v>
      </c>
      <c r="X1477" t="s">
        <v>314</v>
      </c>
      <c r="Y1477" t="s">
        <v>39</v>
      </c>
    </row>
    <row r="1478" spans="1:25">
      <c r="A1478" t="s">
        <v>4446</v>
      </c>
      <c r="B1478" t="s">
        <v>4447</v>
      </c>
      <c r="C1478" t="s">
        <v>4453</v>
      </c>
      <c r="D1478" t="s">
        <v>4454</v>
      </c>
      <c r="E1478" t="s">
        <v>27</v>
      </c>
      <c r="F1478" t="s">
        <v>1584</v>
      </c>
      <c r="H1478" t="s">
        <v>4457</v>
      </c>
      <c r="I1478" t="s">
        <v>4458</v>
      </c>
      <c r="J1478" t="s">
        <v>31</v>
      </c>
      <c r="K1478" s="3">
        <v>0.13</v>
      </c>
      <c r="L1478" s="2">
        <f t="shared" si="23"/>
        <v>35</v>
      </c>
      <c r="M1478" s="2">
        <v>70</v>
      </c>
      <c r="N1478" s="1">
        <v>46056</v>
      </c>
      <c r="P1478">
        <v>5</v>
      </c>
      <c r="Q1478" s="1">
        <v>46057</v>
      </c>
      <c r="R1478" t="s">
        <v>4452</v>
      </c>
      <c r="S1478" t="s">
        <v>4378</v>
      </c>
      <c r="T1478" t="s">
        <v>4441</v>
      </c>
      <c r="U1478" t="s">
        <v>1315</v>
      </c>
      <c r="V1478" t="s">
        <v>36</v>
      </c>
      <c r="W1478" t="s">
        <v>1544</v>
      </c>
      <c r="X1478" t="s">
        <v>314</v>
      </c>
      <c r="Y1478" t="s">
        <v>39</v>
      </c>
    </row>
    <row r="1479" spans="1:25">
      <c r="A1479" t="s">
        <v>4446</v>
      </c>
      <c r="B1479" t="s">
        <v>4447</v>
      </c>
      <c r="C1479" t="s">
        <v>4453</v>
      </c>
      <c r="D1479" t="s">
        <v>4454</v>
      </c>
      <c r="E1479" t="s">
        <v>27</v>
      </c>
      <c r="F1479" t="s">
        <v>1917</v>
      </c>
      <c r="H1479" t="s">
        <v>4459</v>
      </c>
      <c r="I1479" t="s">
        <v>4460</v>
      </c>
      <c r="J1479" t="s">
        <v>31</v>
      </c>
      <c r="K1479" s="3">
        <v>0.13</v>
      </c>
      <c r="L1479" s="2">
        <f t="shared" si="23"/>
        <v>35</v>
      </c>
      <c r="M1479" s="2">
        <v>70</v>
      </c>
      <c r="N1479" s="1">
        <v>46056</v>
      </c>
      <c r="P1479">
        <v>18</v>
      </c>
      <c r="Q1479" s="1">
        <v>46057</v>
      </c>
      <c r="R1479" t="s">
        <v>4452</v>
      </c>
      <c r="S1479" t="s">
        <v>4378</v>
      </c>
      <c r="T1479" t="s">
        <v>4441</v>
      </c>
      <c r="U1479" t="s">
        <v>1315</v>
      </c>
      <c r="V1479" t="s">
        <v>36</v>
      </c>
      <c r="W1479" t="s">
        <v>1544</v>
      </c>
      <c r="X1479" t="s">
        <v>314</v>
      </c>
      <c r="Y1479" t="s">
        <v>39</v>
      </c>
    </row>
    <row r="1480" spans="1:25">
      <c r="A1480" t="s">
        <v>4446</v>
      </c>
      <c r="B1480" t="s">
        <v>4447</v>
      </c>
      <c r="C1480" t="s">
        <v>4453</v>
      </c>
      <c r="D1480" t="s">
        <v>4454</v>
      </c>
      <c r="E1480" t="s">
        <v>27</v>
      </c>
      <c r="F1480" t="s">
        <v>1923</v>
      </c>
      <c r="H1480" t="s">
        <v>4461</v>
      </c>
      <c r="I1480" t="s">
        <v>4462</v>
      </c>
      <c r="J1480" t="s">
        <v>31</v>
      </c>
      <c r="K1480" s="3">
        <v>0.13</v>
      </c>
      <c r="L1480" s="2">
        <f t="shared" si="23"/>
        <v>35</v>
      </c>
      <c r="M1480" s="2">
        <v>70</v>
      </c>
      <c r="N1480" s="1">
        <v>46056</v>
      </c>
      <c r="P1480">
        <v>30</v>
      </c>
      <c r="Q1480" s="1">
        <v>46057</v>
      </c>
      <c r="R1480" t="s">
        <v>4452</v>
      </c>
      <c r="S1480" t="s">
        <v>4378</v>
      </c>
      <c r="T1480" t="s">
        <v>4441</v>
      </c>
      <c r="U1480" t="s">
        <v>1315</v>
      </c>
      <c r="V1480" t="s">
        <v>36</v>
      </c>
      <c r="W1480" t="s">
        <v>1544</v>
      </c>
      <c r="X1480" t="s">
        <v>314</v>
      </c>
      <c r="Y1480" t="s">
        <v>39</v>
      </c>
    </row>
    <row r="1481" spans="1:25">
      <c r="A1481" t="s">
        <v>4446</v>
      </c>
      <c r="B1481" t="s">
        <v>4447</v>
      </c>
      <c r="C1481" t="s">
        <v>4453</v>
      </c>
      <c r="D1481" t="s">
        <v>4454</v>
      </c>
      <c r="E1481" t="s">
        <v>27</v>
      </c>
      <c r="F1481" t="s">
        <v>1861</v>
      </c>
      <c r="H1481" t="s">
        <v>4463</v>
      </c>
      <c r="I1481" t="s">
        <v>4464</v>
      </c>
      <c r="J1481" t="s">
        <v>31</v>
      </c>
      <c r="K1481" s="3">
        <v>0.13</v>
      </c>
      <c r="L1481" s="2">
        <f t="shared" si="23"/>
        <v>35</v>
      </c>
      <c r="M1481" s="2">
        <v>70</v>
      </c>
      <c r="N1481" s="1">
        <v>46056</v>
      </c>
      <c r="P1481">
        <v>16</v>
      </c>
      <c r="Q1481" s="1">
        <v>46057</v>
      </c>
      <c r="R1481" t="s">
        <v>4452</v>
      </c>
      <c r="S1481" t="s">
        <v>4378</v>
      </c>
      <c r="T1481" t="s">
        <v>4441</v>
      </c>
      <c r="U1481" t="s">
        <v>1315</v>
      </c>
      <c r="V1481" t="s">
        <v>36</v>
      </c>
      <c r="W1481" t="s">
        <v>1544</v>
      </c>
      <c r="X1481" t="s">
        <v>314</v>
      </c>
      <c r="Y1481" t="s">
        <v>39</v>
      </c>
    </row>
    <row r="1482" spans="1:25">
      <c r="A1482" t="s">
        <v>4446</v>
      </c>
      <c r="B1482" t="s">
        <v>4447</v>
      </c>
      <c r="C1482" t="s">
        <v>4453</v>
      </c>
      <c r="D1482" t="s">
        <v>4454</v>
      </c>
      <c r="E1482" t="s">
        <v>27</v>
      </c>
      <c r="F1482" t="s">
        <v>2107</v>
      </c>
      <c r="H1482" t="s">
        <v>4465</v>
      </c>
      <c r="I1482" t="s">
        <v>4466</v>
      </c>
      <c r="J1482" t="s">
        <v>31</v>
      </c>
      <c r="K1482" s="3">
        <v>0.13</v>
      </c>
      <c r="L1482" s="2">
        <f t="shared" si="23"/>
        <v>35</v>
      </c>
      <c r="M1482" s="2">
        <v>70</v>
      </c>
      <c r="N1482" s="1">
        <v>46056</v>
      </c>
      <c r="P1482">
        <v>8</v>
      </c>
      <c r="Q1482" s="1">
        <v>46057</v>
      </c>
      <c r="R1482" t="s">
        <v>4452</v>
      </c>
      <c r="S1482" t="s">
        <v>4378</v>
      </c>
      <c r="T1482" t="s">
        <v>4441</v>
      </c>
      <c r="U1482" t="s">
        <v>1315</v>
      </c>
      <c r="V1482" t="s">
        <v>36</v>
      </c>
      <c r="W1482" t="s">
        <v>1544</v>
      </c>
      <c r="X1482" t="s">
        <v>314</v>
      </c>
      <c r="Y1482" t="s">
        <v>39</v>
      </c>
    </row>
    <row r="1483" spans="1:25">
      <c r="A1483" t="s">
        <v>4467</v>
      </c>
      <c r="B1483" t="s">
        <v>4468</v>
      </c>
      <c r="C1483" t="s">
        <v>4405</v>
      </c>
      <c r="D1483" t="s">
        <v>4406</v>
      </c>
      <c r="E1483" t="s">
        <v>27</v>
      </c>
      <c r="F1483" t="s">
        <v>44</v>
      </c>
      <c r="H1483" t="s">
        <v>4469</v>
      </c>
      <c r="I1483" t="s">
        <v>4470</v>
      </c>
      <c r="J1483" t="s">
        <v>31</v>
      </c>
      <c r="K1483" s="3">
        <v>0.13</v>
      </c>
      <c r="L1483" s="2">
        <f t="shared" si="23"/>
        <v>35</v>
      </c>
      <c r="M1483" s="2">
        <v>70</v>
      </c>
      <c r="N1483" s="1">
        <v>46056</v>
      </c>
      <c r="P1483">
        <v>8</v>
      </c>
      <c r="Q1483" s="1">
        <v>46057</v>
      </c>
      <c r="R1483" t="s">
        <v>4471</v>
      </c>
      <c r="S1483" t="s">
        <v>4378</v>
      </c>
      <c r="T1483" t="s">
        <v>4379</v>
      </c>
      <c r="U1483" t="s">
        <v>35</v>
      </c>
      <c r="V1483" t="s">
        <v>36</v>
      </c>
      <c r="W1483" t="s">
        <v>1544</v>
      </c>
      <c r="X1483" t="s">
        <v>103</v>
      </c>
      <c r="Y1483" t="s">
        <v>39</v>
      </c>
    </row>
    <row r="1484" spans="1:25">
      <c r="A1484" t="s">
        <v>4467</v>
      </c>
      <c r="B1484" t="s">
        <v>4468</v>
      </c>
      <c r="C1484" t="s">
        <v>4388</v>
      </c>
      <c r="D1484" t="s">
        <v>4389</v>
      </c>
      <c r="E1484" t="s">
        <v>27</v>
      </c>
      <c r="F1484" t="s">
        <v>44</v>
      </c>
      <c r="H1484" t="s">
        <v>4472</v>
      </c>
      <c r="I1484" t="s">
        <v>4473</v>
      </c>
      <c r="J1484" t="s">
        <v>31</v>
      </c>
      <c r="K1484" s="3">
        <v>0.13</v>
      </c>
      <c r="L1484" s="2">
        <f t="shared" si="23"/>
        <v>35</v>
      </c>
      <c r="M1484" s="2">
        <v>70</v>
      </c>
      <c r="N1484" s="1">
        <v>46056</v>
      </c>
      <c r="P1484">
        <v>8</v>
      </c>
      <c r="Q1484" s="1">
        <v>46057</v>
      </c>
      <c r="R1484" t="s">
        <v>4471</v>
      </c>
      <c r="S1484" t="s">
        <v>4378</v>
      </c>
      <c r="T1484" t="s">
        <v>4379</v>
      </c>
      <c r="U1484" t="s">
        <v>35</v>
      </c>
      <c r="V1484" t="s">
        <v>36</v>
      </c>
      <c r="W1484" t="s">
        <v>1544</v>
      </c>
      <c r="X1484" t="s">
        <v>71</v>
      </c>
      <c r="Y1484" t="s">
        <v>39</v>
      </c>
    </row>
    <row r="1485" spans="1:25">
      <c r="A1485" t="s">
        <v>4474</v>
      </c>
      <c r="B1485" t="s">
        <v>4475</v>
      </c>
      <c r="C1485" t="s">
        <v>4373</v>
      </c>
      <c r="D1485" t="s">
        <v>4374</v>
      </c>
      <c r="E1485" t="s">
        <v>27</v>
      </c>
      <c r="F1485" t="s">
        <v>44</v>
      </c>
      <c r="H1485" t="s">
        <v>4476</v>
      </c>
      <c r="I1485" t="s">
        <v>4477</v>
      </c>
      <c r="J1485" t="s">
        <v>31</v>
      </c>
      <c r="K1485" s="3">
        <v>0.13</v>
      </c>
      <c r="L1485" s="2">
        <f t="shared" si="23"/>
        <v>42.5</v>
      </c>
      <c r="M1485" s="2">
        <v>85</v>
      </c>
      <c r="N1485" s="1">
        <v>46056</v>
      </c>
      <c r="P1485">
        <v>5</v>
      </c>
      <c r="Q1485" s="1">
        <v>46057</v>
      </c>
      <c r="R1485" t="s">
        <v>4478</v>
      </c>
      <c r="S1485" t="s">
        <v>4378</v>
      </c>
      <c r="T1485" t="s">
        <v>4379</v>
      </c>
      <c r="U1485" t="s">
        <v>102</v>
      </c>
      <c r="V1485" t="s">
        <v>36</v>
      </c>
      <c r="W1485" t="s">
        <v>1544</v>
      </c>
      <c r="X1485" t="s">
        <v>402</v>
      </c>
      <c r="Y1485" t="s">
        <v>39</v>
      </c>
    </row>
    <row r="1486" spans="1:25">
      <c r="A1486" t="s">
        <v>4474</v>
      </c>
      <c r="B1486" t="s">
        <v>4475</v>
      </c>
      <c r="C1486" t="s">
        <v>4373</v>
      </c>
      <c r="D1486" t="s">
        <v>4374</v>
      </c>
      <c r="E1486" t="s">
        <v>27</v>
      </c>
      <c r="F1486" t="s">
        <v>53</v>
      </c>
      <c r="H1486" t="s">
        <v>4479</v>
      </c>
      <c r="I1486" t="s">
        <v>4480</v>
      </c>
      <c r="J1486" t="s">
        <v>31</v>
      </c>
      <c r="K1486" s="3">
        <v>0.13</v>
      </c>
      <c r="L1486" s="2">
        <f t="shared" si="23"/>
        <v>42.5</v>
      </c>
      <c r="M1486" s="2">
        <v>85</v>
      </c>
      <c r="N1486" s="1">
        <v>46056</v>
      </c>
      <c r="P1486">
        <v>11</v>
      </c>
      <c r="Q1486" s="1">
        <v>46057</v>
      </c>
      <c r="R1486" t="s">
        <v>4478</v>
      </c>
      <c r="S1486" t="s">
        <v>4378</v>
      </c>
      <c r="T1486" t="s">
        <v>4379</v>
      </c>
      <c r="U1486" t="s">
        <v>102</v>
      </c>
      <c r="V1486" t="s">
        <v>36</v>
      </c>
      <c r="W1486" t="s">
        <v>1544</v>
      </c>
      <c r="X1486" t="s">
        <v>402</v>
      </c>
      <c r="Y1486" t="s">
        <v>39</v>
      </c>
    </row>
    <row r="1487" spans="1:25">
      <c r="A1487" t="s">
        <v>4474</v>
      </c>
      <c r="B1487" t="s">
        <v>4475</v>
      </c>
      <c r="C1487" t="s">
        <v>4373</v>
      </c>
      <c r="D1487" t="s">
        <v>4374</v>
      </c>
      <c r="E1487" t="s">
        <v>27</v>
      </c>
      <c r="F1487" t="s">
        <v>56</v>
      </c>
      <c r="H1487" t="s">
        <v>4481</v>
      </c>
      <c r="I1487" t="s">
        <v>4482</v>
      </c>
      <c r="J1487" t="s">
        <v>31</v>
      </c>
      <c r="K1487" s="3">
        <v>0.13</v>
      </c>
      <c r="L1487" s="2">
        <f t="shared" si="23"/>
        <v>42.5</v>
      </c>
      <c r="M1487" s="2">
        <v>85</v>
      </c>
      <c r="N1487" s="1">
        <v>46056</v>
      </c>
      <c r="P1487">
        <v>4</v>
      </c>
      <c r="Q1487" s="1">
        <v>46057</v>
      </c>
      <c r="R1487" t="s">
        <v>4478</v>
      </c>
      <c r="S1487" t="s">
        <v>4378</v>
      </c>
      <c r="T1487" t="s">
        <v>4379</v>
      </c>
      <c r="U1487" t="s">
        <v>102</v>
      </c>
      <c r="V1487" t="s">
        <v>36</v>
      </c>
      <c r="W1487" t="s">
        <v>1544</v>
      </c>
      <c r="X1487" t="s">
        <v>402</v>
      </c>
      <c r="Y1487" t="s">
        <v>39</v>
      </c>
    </row>
    <row r="1488" spans="1:25">
      <c r="A1488" t="s">
        <v>4474</v>
      </c>
      <c r="B1488" t="s">
        <v>4475</v>
      </c>
      <c r="C1488" t="s">
        <v>4373</v>
      </c>
      <c r="D1488" t="s">
        <v>4374</v>
      </c>
      <c r="E1488" t="s">
        <v>27</v>
      </c>
      <c r="F1488" t="s">
        <v>28</v>
      </c>
      <c r="H1488" t="s">
        <v>4483</v>
      </c>
      <c r="I1488" t="s">
        <v>4484</v>
      </c>
      <c r="J1488" t="s">
        <v>31</v>
      </c>
      <c r="K1488" s="3">
        <v>0.13</v>
      </c>
      <c r="L1488" s="2">
        <f t="shared" si="23"/>
        <v>42.5</v>
      </c>
      <c r="M1488" s="2">
        <v>85</v>
      </c>
      <c r="N1488" s="1">
        <v>46056</v>
      </c>
      <c r="P1488">
        <v>6</v>
      </c>
      <c r="Q1488" s="1">
        <v>46057</v>
      </c>
      <c r="R1488" t="s">
        <v>4478</v>
      </c>
      <c r="S1488" t="s">
        <v>4378</v>
      </c>
      <c r="T1488" t="s">
        <v>4379</v>
      </c>
      <c r="U1488" t="s">
        <v>102</v>
      </c>
      <c r="V1488" t="s">
        <v>36</v>
      </c>
      <c r="W1488" t="s">
        <v>1544</v>
      </c>
      <c r="X1488" t="s">
        <v>402</v>
      </c>
      <c r="Y1488" t="s">
        <v>39</v>
      </c>
    </row>
    <row r="1489" spans="1:25">
      <c r="A1489" t="s">
        <v>4474</v>
      </c>
      <c r="B1489" t="s">
        <v>4475</v>
      </c>
      <c r="C1489" t="s">
        <v>4373</v>
      </c>
      <c r="D1489" t="s">
        <v>4374</v>
      </c>
      <c r="E1489" t="s">
        <v>27</v>
      </c>
      <c r="F1489" t="s">
        <v>61</v>
      </c>
      <c r="H1489" t="s">
        <v>4485</v>
      </c>
      <c r="I1489" t="s">
        <v>4486</v>
      </c>
      <c r="J1489" t="s">
        <v>31</v>
      </c>
      <c r="K1489" s="3">
        <v>0.13</v>
      </c>
      <c r="L1489" s="2">
        <f t="shared" si="23"/>
        <v>42.5</v>
      </c>
      <c r="M1489" s="2">
        <v>85</v>
      </c>
      <c r="N1489" s="1">
        <v>46056</v>
      </c>
      <c r="P1489">
        <v>1</v>
      </c>
      <c r="Q1489" s="1">
        <v>46057</v>
      </c>
      <c r="R1489" t="s">
        <v>4478</v>
      </c>
      <c r="S1489" t="s">
        <v>4378</v>
      </c>
      <c r="T1489" t="s">
        <v>4379</v>
      </c>
      <c r="U1489" t="s">
        <v>102</v>
      </c>
      <c r="V1489" t="s">
        <v>36</v>
      </c>
      <c r="W1489" t="s">
        <v>1544</v>
      </c>
      <c r="X1489" t="s">
        <v>402</v>
      </c>
      <c r="Y1489" t="s">
        <v>39</v>
      </c>
    </row>
    <row r="1490" spans="1:25">
      <c r="A1490" t="s">
        <v>4474</v>
      </c>
      <c r="B1490" t="s">
        <v>4475</v>
      </c>
      <c r="C1490" t="s">
        <v>4382</v>
      </c>
      <c r="D1490" t="s">
        <v>4383</v>
      </c>
      <c r="E1490" t="s">
        <v>27</v>
      </c>
      <c r="F1490" t="s">
        <v>44</v>
      </c>
      <c r="H1490" t="s">
        <v>4487</v>
      </c>
      <c r="I1490" t="s">
        <v>4488</v>
      </c>
      <c r="J1490" t="s">
        <v>31</v>
      </c>
      <c r="K1490" s="3">
        <v>0.13</v>
      </c>
      <c r="L1490" s="2">
        <f t="shared" si="23"/>
        <v>42.5</v>
      </c>
      <c r="M1490" s="2">
        <v>85</v>
      </c>
      <c r="N1490" s="1">
        <v>46056</v>
      </c>
      <c r="P1490">
        <v>1</v>
      </c>
      <c r="Q1490" s="1">
        <v>46057</v>
      </c>
      <c r="R1490" t="s">
        <v>4478</v>
      </c>
      <c r="S1490" t="s">
        <v>4378</v>
      </c>
      <c r="T1490" t="s">
        <v>4379</v>
      </c>
      <c r="U1490" t="s">
        <v>102</v>
      </c>
      <c r="V1490" t="s">
        <v>36</v>
      </c>
      <c r="W1490" t="s">
        <v>1544</v>
      </c>
      <c r="X1490" t="s">
        <v>103</v>
      </c>
      <c r="Y1490" t="s">
        <v>39</v>
      </c>
    </row>
    <row r="1491" spans="1:25">
      <c r="A1491" t="s">
        <v>4474</v>
      </c>
      <c r="B1491" t="s">
        <v>4475</v>
      </c>
      <c r="C1491" t="s">
        <v>4382</v>
      </c>
      <c r="D1491" t="s">
        <v>4383</v>
      </c>
      <c r="E1491" t="s">
        <v>27</v>
      </c>
      <c r="F1491" t="s">
        <v>53</v>
      </c>
      <c r="H1491" t="s">
        <v>4489</v>
      </c>
      <c r="I1491" t="s">
        <v>4490</v>
      </c>
      <c r="J1491" t="s">
        <v>31</v>
      </c>
      <c r="K1491" s="3">
        <v>0.13</v>
      </c>
      <c r="L1491" s="2">
        <f t="shared" si="23"/>
        <v>42.5</v>
      </c>
      <c r="M1491" s="2">
        <v>85</v>
      </c>
      <c r="N1491" s="1">
        <v>46056</v>
      </c>
      <c r="P1491">
        <v>3</v>
      </c>
      <c r="Q1491" s="1">
        <v>46057</v>
      </c>
      <c r="R1491" t="s">
        <v>4478</v>
      </c>
      <c r="S1491" t="s">
        <v>4378</v>
      </c>
      <c r="T1491" t="s">
        <v>4379</v>
      </c>
      <c r="U1491" t="s">
        <v>102</v>
      </c>
      <c r="V1491" t="s">
        <v>36</v>
      </c>
      <c r="W1491" t="s">
        <v>1544</v>
      </c>
      <c r="X1491" t="s">
        <v>103</v>
      </c>
      <c r="Y1491" t="s">
        <v>39</v>
      </c>
    </row>
    <row r="1492" spans="1:25">
      <c r="A1492" t="s">
        <v>4491</v>
      </c>
      <c r="B1492" t="s">
        <v>4492</v>
      </c>
      <c r="C1492" t="s">
        <v>4373</v>
      </c>
      <c r="D1492" t="s">
        <v>4374</v>
      </c>
      <c r="E1492" t="s">
        <v>27</v>
      </c>
      <c r="F1492" t="s">
        <v>61</v>
      </c>
      <c r="H1492" t="s">
        <v>4493</v>
      </c>
      <c r="I1492" t="s">
        <v>4494</v>
      </c>
      <c r="J1492" t="s">
        <v>31</v>
      </c>
      <c r="K1492" s="3">
        <v>0.13</v>
      </c>
      <c r="L1492" s="2">
        <f t="shared" si="23"/>
        <v>70</v>
      </c>
      <c r="M1492" s="2">
        <v>140</v>
      </c>
      <c r="N1492" s="1">
        <v>46056</v>
      </c>
      <c r="P1492">
        <v>5</v>
      </c>
      <c r="Q1492" s="1">
        <v>46057</v>
      </c>
      <c r="R1492" t="s">
        <v>4495</v>
      </c>
      <c r="S1492" t="s">
        <v>4378</v>
      </c>
      <c r="T1492" t="s">
        <v>4379</v>
      </c>
      <c r="U1492" t="s">
        <v>102</v>
      </c>
      <c r="V1492" t="s">
        <v>36</v>
      </c>
      <c r="W1492" t="s">
        <v>1544</v>
      </c>
      <c r="X1492" t="s">
        <v>402</v>
      </c>
      <c r="Y1492" t="s">
        <v>39</v>
      </c>
    </row>
    <row r="1493" spans="1:25">
      <c r="A1493" t="s">
        <v>4491</v>
      </c>
      <c r="B1493" t="s">
        <v>4492</v>
      </c>
      <c r="C1493" t="s">
        <v>4388</v>
      </c>
      <c r="D1493" t="s">
        <v>4389</v>
      </c>
      <c r="E1493" t="s">
        <v>27</v>
      </c>
      <c r="F1493" t="s">
        <v>61</v>
      </c>
      <c r="H1493" t="s">
        <v>4496</v>
      </c>
      <c r="I1493" t="s">
        <v>4497</v>
      </c>
      <c r="J1493" t="s">
        <v>31</v>
      </c>
      <c r="K1493" s="3">
        <v>0.13</v>
      </c>
      <c r="L1493" s="2">
        <f t="shared" si="23"/>
        <v>70</v>
      </c>
      <c r="M1493" s="2">
        <v>140</v>
      </c>
      <c r="N1493" s="1">
        <v>46056</v>
      </c>
      <c r="P1493">
        <v>1</v>
      </c>
      <c r="Q1493" s="1">
        <v>46057</v>
      </c>
      <c r="R1493" t="s">
        <v>4495</v>
      </c>
      <c r="S1493" t="s">
        <v>4378</v>
      </c>
      <c r="T1493" t="s">
        <v>4379</v>
      </c>
      <c r="U1493" t="s">
        <v>102</v>
      </c>
      <c r="V1493" t="s">
        <v>36</v>
      </c>
      <c r="W1493" t="s">
        <v>1544</v>
      </c>
      <c r="X1493" t="s">
        <v>71</v>
      </c>
      <c r="Y1493" t="s">
        <v>39</v>
      </c>
    </row>
    <row r="1494" spans="1:25">
      <c r="A1494" t="s">
        <v>4498</v>
      </c>
      <c r="B1494" t="s">
        <v>4499</v>
      </c>
      <c r="C1494" t="s">
        <v>4373</v>
      </c>
      <c r="D1494" t="s">
        <v>4374</v>
      </c>
      <c r="E1494" t="s">
        <v>27</v>
      </c>
      <c r="F1494" t="s">
        <v>44</v>
      </c>
      <c r="H1494" t="s">
        <v>4500</v>
      </c>
      <c r="I1494" t="s">
        <v>4501</v>
      </c>
      <c r="J1494" t="s">
        <v>31</v>
      </c>
      <c r="K1494" s="3">
        <v>0.13</v>
      </c>
      <c r="L1494" s="2">
        <f t="shared" si="23"/>
        <v>32.5</v>
      </c>
      <c r="M1494" s="2">
        <v>65</v>
      </c>
      <c r="N1494" s="1">
        <v>46056</v>
      </c>
      <c r="P1494">
        <v>2</v>
      </c>
      <c r="Q1494" s="1">
        <v>46057</v>
      </c>
      <c r="R1494" t="s">
        <v>4502</v>
      </c>
      <c r="S1494" t="s">
        <v>4378</v>
      </c>
      <c r="T1494" t="s">
        <v>4379</v>
      </c>
      <c r="U1494" t="s">
        <v>102</v>
      </c>
      <c r="V1494" t="s">
        <v>36</v>
      </c>
      <c r="W1494" t="s">
        <v>1544</v>
      </c>
      <c r="X1494" t="s">
        <v>402</v>
      </c>
      <c r="Y1494" t="s">
        <v>39</v>
      </c>
    </row>
    <row r="1495" spans="1:25">
      <c r="A1495" t="s">
        <v>4498</v>
      </c>
      <c r="B1495" t="s">
        <v>4499</v>
      </c>
      <c r="C1495" t="s">
        <v>4373</v>
      </c>
      <c r="D1495" t="s">
        <v>4374</v>
      </c>
      <c r="E1495" t="s">
        <v>27</v>
      </c>
      <c r="F1495" t="s">
        <v>53</v>
      </c>
      <c r="H1495" t="s">
        <v>4503</v>
      </c>
      <c r="I1495" t="s">
        <v>4504</v>
      </c>
      <c r="J1495" t="s">
        <v>31</v>
      </c>
      <c r="K1495" s="3">
        <v>0.13</v>
      </c>
      <c r="L1495" s="2">
        <f t="shared" si="23"/>
        <v>32.5</v>
      </c>
      <c r="M1495" s="2">
        <v>65</v>
      </c>
      <c r="N1495" s="1">
        <v>46056</v>
      </c>
      <c r="P1495">
        <v>2</v>
      </c>
      <c r="Q1495" s="1">
        <v>46057</v>
      </c>
      <c r="R1495" t="s">
        <v>4502</v>
      </c>
      <c r="S1495" t="s">
        <v>4378</v>
      </c>
      <c r="T1495" t="s">
        <v>4379</v>
      </c>
      <c r="U1495" t="s">
        <v>102</v>
      </c>
      <c r="V1495" t="s">
        <v>36</v>
      </c>
      <c r="W1495" t="s">
        <v>1544</v>
      </c>
      <c r="X1495" t="s">
        <v>402</v>
      </c>
      <c r="Y1495" t="s">
        <v>39</v>
      </c>
    </row>
    <row r="1496" spans="1:25">
      <c r="A1496" t="s">
        <v>4498</v>
      </c>
      <c r="B1496" t="s">
        <v>4499</v>
      </c>
      <c r="C1496" t="s">
        <v>4373</v>
      </c>
      <c r="D1496" t="s">
        <v>4374</v>
      </c>
      <c r="E1496" t="s">
        <v>27</v>
      </c>
      <c r="F1496" t="s">
        <v>56</v>
      </c>
      <c r="H1496" t="s">
        <v>4505</v>
      </c>
      <c r="I1496" t="s">
        <v>4506</v>
      </c>
      <c r="J1496" t="s">
        <v>31</v>
      </c>
      <c r="K1496" s="3">
        <v>0.13</v>
      </c>
      <c r="L1496" s="2">
        <f t="shared" si="23"/>
        <v>32.5</v>
      </c>
      <c r="M1496" s="2">
        <v>65</v>
      </c>
      <c r="N1496" s="1">
        <v>46056</v>
      </c>
      <c r="P1496">
        <v>28</v>
      </c>
      <c r="Q1496" s="1">
        <v>46057</v>
      </c>
      <c r="R1496" t="s">
        <v>4502</v>
      </c>
      <c r="S1496" t="s">
        <v>4378</v>
      </c>
      <c r="T1496" t="s">
        <v>4379</v>
      </c>
      <c r="U1496" t="s">
        <v>102</v>
      </c>
      <c r="V1496" t="s">
        <v>36</v>
      </c>
      <c r="W1496" t="s">
        <v>1544</v>
      </c>
      <c r="X1496" t="s">
        <v>402</v>
      </c>
      <c r="Y1496" t="s">
        <v>39</v>
      </c>
    </row>
    <row r="1497" spans="1:25">
      <c r="A1497" t="s">
        <v>4498</v>
      </c>
      <c r="B1497" t="s">
        <v>4499</v>
      </c>
      <c r="C1497" t="s">
        <v>4373</v>
      </c>
      <c r="D1497" t="s">
        <v>4374</v>
      </c>
      <c r="E1497" t="s">
        <v>27</v>
      </c>
      <c r="F1497" t="s">
        <v>28</v>
      </c>
      <c r="H1497" t="s">
        <v>4507</v>
      </c>
      <c r="I1497" t="s">
        <v>4508</v>
      </c>
      <c r="J1497" t="s">
        <v>31</v>
      </c>
      <c r="K1497" s="3">
        <v>0.13</v>
      </c>
      <c r="L1497" s="2">
        <f t="shared" si="23"/>
        <v>32.5</v>
      </c>
      <c r="M1497" s="2">
        <v>65</v>
      </c>
      <c r="N1497" s="1">
        <v>46056</v>
      </c>
      <c r="P1497">
        <v>21</v>
      </c>
      <c r="Q1497" s="1">
        <v>46057</v>
      </c>
      <c r="R1497" t="s">
        <v>4502</v>
      </c>
      <c r="S1497" t="s">
        <v>4378</v>
      </c>
      <c r="T1497" t="s">
        <v>4379</v>
      </c>
      <c r="U1497" t="s">
        <v>102</v>
      </c>
      <c r="V1497" t="s">
        <v>36</v>
      </c>
      <c r="W1497" t="s">
        <v>1544</v>
      </c>
      <c r="X1497" t="s">
        <v>402</v>
      </c>
      <c r="Y1497" t="s">
        <v>39</v>
      </c>
    </row>
    <row r="1498" spans="1:25">
      <c r="A1498" t="s">
        <v>4498</v>
      </c>
      <c r="B1498" t="s">
        <v>4499</v>
      </c>
      <c r="C1498" t="s">
        <v>4388</v>
      </c>
      <c r="D1498" t="s">
        <v>4389</v>
      </c>
      <c r="E1498" t="s">
        <v>27</v>
      </c>
      <c r="F1498" t="s">
        <v>44</v>
      </c>
      <c r="H1498" t="s">
        <v>4509</v>
      </c>
      <c r="I1498" t="s">
        <v>4510</v>
      </c>
      <c r="J1498" t="s">
        <v>31</v>
      </c>
      <c r="K1498" s="3">
        <v>0.13</v>
      </c>
      <c r="L1498" s="2">
        <f t="shared" si="23"/>
        <v>32.5</v>
      </c>
      <c r="M1498" s="2">
        <v>65</v>
      </c>
      <c r="N1498" s="1">
        <v>46056</v>
      </c>
      <c r="P1498">
        <v>9</v>
      </c>
      <c r="Q1498" s="1">
        <v>46057</v>
      </c>
      <c r="R1498" t="s">
        <v>4502</v>
      </c>
      <c r="S1498" t="s">
        <v>4378</v>
      </c>
      <c r="T1498" t="s">
        <v>4379</v>
      </c>
      <c r="U1498" t="s">
        <v>102</v>
      </c>
      <c r="V1498" t="s">
        <v>36</v>
      </c>
      <c r="W1498" t="s">
        <v>1544</v>
      </c>
      <c r="X1498" t="s">
        <v>71</v>
      </c>
      <c r="Y1498" t="s">
        <v>39</v>
      </c>
    </row>
    <row r="1499" spans="1:25">
      <c r="A1499" t="s">
        <v>4498</v>
      </c>
      <c r="B1499" t="s">
        <v>4499</v>
      </c>
      <c r="C1499" t="s">
        <v>4388</v>
      </c>
      <c r="D1499" t="s">
        <v>4389</v>
      </c>
      <c r="E1499" t="s">
        <v>27</v>
      </c>
      <c r="F1499" t="s">
        <v>28</v>
      </c>
      <c r="H1499" t="s">
        <v>4511</v>
      </c>
      <c r="I1499" t="s">
        <v>4512</v>
      </c>
      <c r="J1499" t="s">
        <v>31</v>
      </c>
      <c r="K1499" s="3">
        <v>0.13</v>
      </c>
      <c r="L1499" s="2">
        <f t="shared" si="23"/>
        <v>32.5</v>
      </c>
      <c r="M1499" s="2">
        <v>65</v>
      </c>
      <c r="N1499" s="1">
        <v>46056</v>
      </c>
      <c r="P1499">
        <v>17</v>
      </c>
      <c r="Q1499" s="1">
        <v>46057</v>
      </c>
      <c r="R1499" t="s">
        <v>4502</v>
      </c>
      <c r="S1499" t="s">
        <v>4378</v>
      </c>
      <c r="T1499" t="s">
        <v>4379</v>
      </c>
      <c r="U1499" t="s">
        <v>102</v>
      </c>
      <c r="V1499" t="s">
        <v>36</v>
      </c>
      <c r="W1499" t="s">
        <v>1544</v>
      </c>
      <c r="X1499" t="s">
        <v>71</v>
      </c>
      <c r="Y1499" t="s">
        <v>39</v>
      </c>
    </row>
    <row r="1500" spans="1:25">
      <c r="A1500" t="s">
        <v>4498</v>
      </c>
      <c r="B1500" t="s">
        <v>4499</v>
      </c>
      <c r="C1500" t="s">
        <v>4388</v>
      </c>
      <c r="D1500" t="s">
        <v>4389</v>
      </c>
      <c r="E1500" t="s">
        <v>27</v>
      </c>
      <c r="F1500" t="s">
        <v>61</v>
      </c>
      <c r="H1500" t="s">
        <v>4513</v>
      </c>
      <c r="I1500" t="s">
        <v>4514</v>
      </c>
      <c r="J1500" t="s">
        <v>31</v>
      </c>
      <c r="K1500" s="3">
        <v>0.13</v>
      </c>
      <c r="L1500" s="2">
        <f t="shared" si="23"/>
        <v>32.5</v>
      </c>
      <c r="M1500" s="2">
        <v>65</v>
      </c>
      <c r="N1500" s="1">
        <v>46056</v>
      </c>
      <c r="P1500">
        <v>8</v>
      </c>
      <c r="Q1500" s="1">
        <v>46057</v>
      </c>
      <c r="R1500" t="s">
        <v>4502</v>
      </c>
      <c r="S1500" t="s">
        <v>4378</v>
      </c>
      <c r="T1500" t="s">
        <v>4379</v>
      </c>
      <c r="U1500" t="s">
        <v>102</v>
      </c>
      <c r="V1500" t="s">
        <v>36</v>
      </c>
      <c r="W1500" t="s">
        <v>1544</v>
      </c>
      <c r="X1500" t="s">
        <v>71</v>
      </c>
      <c r="Y1500" t="s">
        <v>39</v>
      </c>
    </row>
    <row r="1501" spans="1:25">
      <c r="A1501" t="s">
        <v>4515</v>
      </c>
      <c r="B1501" t="s">
        <v>4516</v>
      </c>
      <c r="C1501" t="s">
        <v>1053</v>
      </c>
      <c r="D1501" t="s">
        <v>1054</v>
      </c>
      <c r="E1501" t="s">
        <v>27</v>
      </c>
      <c r="F1501" t="s">
        <v>61</v>
      </c>
      <c r="H1501" t="s">
        <v>4517</v>
      </c>
      <c r="I1501" t="s">
        <v>4518</v>
      </c>
      <c r="J1501" t="s">
        <v>31</v>
      </c>
      <c r="K1501" s="3">
        <v>0.13</v>
      </c>
      <c r="L1501" s="2">
        <f t="shared" si="23"/>
        <v>37.5</v>
      </c>
      <c r="M1501" s="2">
        <v>75</v>
      </c>
      <c r="N1501" s="1">
        <v>46056</v>
      </c>
      <c r="P1501">
        <v>1</v>
      </c>
      <c r="Q1501" s="1">
        <v>46057</v>
      </c>
      <c r="R1501" t="s">
        <v>4519</v>
      </c>
      <c r="S1501" t="s">
        <v>4378</v>
      </c>
      <c r="T1501" t="s">
        <v>4379</v>
      </c>
      <c r="U1501" t="s">
        <v>102</v>
      </c>
      <c r="V1501" t="s">
        <v>36</v>
      </c>
      <c r="W1501" t="s">
        <v>1544</v>
      </c>
      <c r="X1501" t="s">
        <v>103</v>
      </c>
      <c r="Y1501" t="s">
        <v>39</v>
      </c>
    </row>
    <row r="1502" spans="1:25">
      <c r="A1502" t="s">
        <v>4515</v>
      </c>
      <c r="B1502" t="s">
        <v>4516</v>
      </c>
      <c r="C1502" t="s">
        <v>4373</v>
      </c>
      <c r="D1502" t="s">
        <v>4374</v>
      </c>
      <c r="E1502" t="s">
        <v>27</v>
      </c>
      <c r="F1502" t="s">
        <v>61</v>
      </c>
      <c r="H1502" t="s">
        <v>4520</v>
      </c>
      <c r="I1502" t="s">
        <v>4521</v>
      </c>
      <c r="J1502" t="s">
        <v>31</v>
      </c>
      <c r="K1502" s="3">
        <v>0.13</v>
      </c>
      <c r="L1502" s="2">
        <f t="shared" si="23"/>
        <v>37.5</v>
      </c>
      <c r="M1502" s="2">
        <v>75</v>
      </c>
      <c r="N1502" s="1">
        <v>46056</v>
      </c>
      <c r="P1502">
        <v>3</v>
      </c>
      <c r="Q1502" s="1">
        <v>46057</v>
      </c>
      <c r="R1502" t="s">
        <v>4519</v>
      </c>
      <c r="S1502" t="s">
        <v>4378</v>
      </c>
      <c r="T1502" t="s">
        <v>4379</v>
      </c>
      <c r="U1502" t="s">
        <v>102</v>
      </c>
      <c r="V1502" t="s">
        <v>36</v>
      </c>
      <c r="W1502" t="s">
        <v>1544</v>
      </c>
      <c r="X1502" t="s">
        <v>402</v>
      </c>
      <c r="Y1502" t="s">
        <v>39</v>
      </c>
    </row>
    <row r="1503" spans="1:25">
      <c r="A1503" t="s">
        <v>4522</v>
      </c>
      <c r="B1503" t="s">
        <v>4523</v>
      </c>
      <c r="C1503" t="s">
        <v>388</v>
      </c>
      <c r="D1503" t="s">
        <v>389</v>
      </c>
      <c r="E1503" t="s">
        <v>27</v>
      </c>
      <c r="F1503" t="s">
        <v>44</v>
      </c>
      <c r="H1503" t="s">
        <v>4524</v>
      </c>
      <c r="I1503" t="s">
        <v>4525</v>
      </c>
      <c r="J1503" t="s">
        <v>31</v>
      </c>
      <c r="K1503" s="3">
        <v>0.09</v>
      </c>
      <c r="L1503" s="2">
        <f t="shared" si="23"/>
        <v>40</v>
      </c>
      <c r="M1503" s="2">
        <v>80</v>
      </c>
      <c r="N1503" s="1">
        <v>46056</v>
      </c>
      <c r="P1503">
        <v>4</v>
      </c>
      <c r="Q1503" s="1">
        <v>46057</v>
      </c>
      <c r="U1503" t="s">
        <v>439</v>
      </c>
      <c r="V1503" t="s">
        <v>36</v>
      </c>
      <c r="W1503" t="s">
        <v>424</v>
      </c>
      <c r="X1503" t="s">
        <v>103</v>
      </c>
      <c r="Y1503" t="s">
        <v>39</v>
      </c>
    </row>
    <row r="1504" spans="1:25">
      <c r="A1504" t="s">
        <v>4522</v>
      </c>
      <c r="B1504" t="s">
        <v>4523</v>
      </c>
      <c r="C1504" t="s">
        <v>388</v>
      </c>
      <c r="D1504" t="s">
        <v>389</v>
      </c>
      <c r="E1504" t="s">
        <v>27</v>
      </c>
      <c r="F1504" t="s">
        <v>28</v>
      </c>
      <c r="H1504" t="s">
        <v>4526</v>
      </c>
      <c r="I1504" t="s">
        <v>4527</v>
      </c>
      <c r="J1504" t="s">
        <v>31</v>
      </c>
      <c r="K1504" s="3">
        <v>0.09</v>
      </c>
      <c r="L1504" s="2">
        <f t="shared" si="23"/>
        <v>40</v>
      </c>
      <c r="M1504" s="2">
        <v>80</v>
      </c>
      <c r="N1504" s="1">
        <v>46056</v>
      </c>
      <c r="P1504">
        <v>22</v>
      </c>
      <c r="Q1504" s="1">
        <v>46057</v>
      </c>
      <c r="U1504" t="s">
        <v>439</v>
      </c>
      <c r="V1504" t="s">
        <v>36</v>
      </c>
      <c r="W1504" t="s">
        <v>424</v>
      </c>
      <c r="X1504" t="s">
        <v>103</v>
      </c>
      <c r="Y1504" t="s">
        <v>39</v>
      </c>
    </row>
    <row r="1505" spans="1:25">
      <c r="A1505" t="s">
        <v>4522</v>
      </c>
      <c r="B1505" t="s">
        <v>4523</v>
      </c>
      <c r="C1505" t="s">
        <v>388</v>
      </c>
      <c r="D1505" t="s">
        <v>389</v>
      </c>
      <c r="E1505" t="s">
        <v>27</v>
      </c>
      <c r="F1505" t="s">
        <v>61</v>
      </c>
      <c r="H1505" t="s">
        <v>4528</v>
      </c>
      <c r="I1505" t="s">
        <v>4529</v>
      </c>
      <c r="J1505" t="s">
        <v>31</v>
      </c>
      <c r="K1505" s="3">
        <v>0.09</v>
      </c>
      <c r="L1505" s="2">
        <f t="shared" si="23"/>
        <v>40</v>
      </c>
      <c r="M1505" s="2">
        <v>80</v>
      </c>
      <c r="N1505" s="1">
        <v>46056</v>
      </c>
      <c r="P1505">
        <v>10</v>
      </c>
      <c r="Q1505" s="1">
        <v>46057</v>
      </c>
      <c r="U1505" t="s">
        <v>439</v>
      </c>
      <c r="V1505" t="s">
        <v>36</v>
      </c>
      <c r="W1505" t="s">
        <v>424</v>
      </c>
      <c r="X1505" t="s">
        <v>103</v>
      </c>
      <c r="Y1505" t="s">
        <v>39</v>
      </c>
    </row>
    <row r="1506" spans="1:25">
      <c r="A1506" t="s">
        <v>4530</v>
      </c>
      <c r="B1506" t="s">
        <v>4531</v>
      </c>
      <c r="C1506" t="s">
        <v>71</v>
      </c>
      <c r="D1506" t="s">
        <v>174</v>
      </c>
      <c r="E1506" t="s">
        <v>27</v>
      </c>
      <c r="F1506" t="s">
        <v>2096</v>
      </c>
      <c r="H1506" t="s">
        <v>4532</v>
      </c>
      <c r="I1506" t="s">
        <v>4533</v>
      </c>
      <c r="J1506" t="s">
        <v>31</v>
      </c>
      <c r="K1506" s="3">
        <v>0.09</v>
      </c>
      <c r="L1506" s="2">
        <f t="shared" si="23"/>
        <v>80</v>
      </c>
      <c r="M1506" s="2">
        <v>160</v>
      </c>
      <c r="N1506" s="1">
        <v>46056</v>
      </c>
      <c r="P1506">
        <v>1</v>
      </c>
      <c r="Q1506" s="1">
        <v>46057</v>
      </c>
      <c r="U1506" t="s">
        <v>35</v>
      </c>
      <c r="V1506" t="s">
        <v>50</v>
      </c>
      <c r="W1506" t="s">
        <v>424</v>
      </c>
      <c r="X1506" t="s">
        <v>71</v>
      </c>
      <c r="Y1506" t="s">
        <v>39</v>
      </c>
    </row>
    <row r="1507" spans="1:25">
      <c r="A1507" t="s">
        <v>4530</v>
      </c>
      <c r="B1507" t="s">
        <v>4531</v>
      </c>
      <c r="C1507" t="s">
        <v>71</v>
      </c>
      <c r="D1507" t="s">
        <v>174</v>
      </c>
      <c r="E1507" t="s">
        <v>27</v>
      </c>
      <c r="F1507" t="s">
        <v>2243</v>
      </c>
      <c r="H1507" t="s">
        <v>4534</v>
      </c>
      <c r="I1507" t="s">
        <v>4535</v>
      </c>
      <c r="J1507" t="s">
        <v>31</v>
      </c>
      <c r="K1507" s="3">
        <v>0.09</v>
      </c>
      <c r="L1507" s="2">
        <f t="shared" si="23"/>
        <v>80</v>
      </c>
      <c r="M1507" s="2">
        <v>160</v>
      </c>
      <c r="N1507" s="1">
        <v>46056</v>
      </c>
      <c r="P1507">
        <v>7</v>
      </c>
      <c r="Q1507" s="1">
        <v>46057</v>
      </c>
      <c r="U1507" t="s">
        <v>35</v>
      </c>
      <c r="V1507" t="s">
        <v>50</v>
      </c>
      <c r="W1507" t="s">
        <v>424</v>
      </c>
      <c r="X1507" t="s">
        <v>71</v>
      </c>
      <c r="Y1507" t="s">
        <v>39</v>
      </c>
    </row>
    <row r="1508" spans="1:25">
      <c r="A1508" t="s">
        <v>4530</v>
      </c>
      <c r="B1508" t="s">
        <v>4531</v>
      </c>
      <c r="C1508" t="s">
        <v>98</v>
      </c>
      <c r="D1508" t="s">
        <v>99</v>
      </c>
      <c r="E1508" t="s">
        <v>27</v>
      </c>
      <c r="F1508" t="s">
        <v>1605</v>
      </c>
      <c r="H1508" t="s">
        <v>4536</v>
      </c>
      <c r="I1508" t="s">
        <v>4537</v>
      </c>
      <c r="J1508" t="s">
        <v>31</v>
      </c>
      <c r="K1508" s="3">
        <v>0.09</v>
      </c>
      <c r="L1508" s="2">
        <f t="shared" si="23"/>
        <v>80</v>
      </c>
      <c r="M1508" s="2">
        <v>160</v>
      </c>
      <c r="N1508" s="1">
        <v>46056</v>
      </c>
      <c r="P1508">
        <v>14</v>
      </c>
      <c r="Q1508" s="1">
        <v>46057</v>
      </c>
      <c r="U1508" t="s">
        <v>35</v>
      </c>
      <c r="V1508" t="s">
        <v>50</v>
      </c>
      <c r="W1508" t="s">
        <v>424</v>
      </c>
      <c r="X1508" t="s">
        <v>103</v>
      </c>
      <c r="Y1508" t="s">
        <v>39</v>
      </c>
    </row>
    <row r="1509" spans="1:25">
      <c r="A1509" t="s">
        <v>4530</v>
      </c>
      <c r="B1509" t="s">
        <v>4531</v>
      </c>
      <c r="C1509" t="s">
        <v>98</v>
      </c>
      <c r="D1509" t="s">
        <v>99</v>
      </c>
      <c r="E1509" t="s">
        <v>27</v>
      </c>
      <c r="F1509" t="s">
        <v>2096</v>
      </c>
      <c r="H1509" t="s">
        <v>4538</v>
      </c>
      <c r="I1509" t="s">
        <v>4539</v>
      </c>
      <c r="J1509" t="s">
        <v>31</v>
      </c>
      <c r="K1509" s="3">
        <v>0.09</v>
      </c>
      <c r="L1509" s="2">
        <f t="shared" si="23"/>
        <v>80</v>
      </c>
      <c r="M1509" s="2">
        <v>160</v>
      </c>
      <c r="N1509" s="1">
        <v>46056</v>
      </c>
      <c r="P1509">
        <v>40</v>
      </c>
      <c r="Q1509" s="1">
        <v>46057</v>
      </c>
      <c r="U1509" t="s">
        <v>35</v>
      </c>
      <c r="V1509" t="s">
        <v>50</v>
      </c>
      <c r="W1509" t="s">
        <v>424</v>
      </c>
      <c r="X1509" t="s">
        <v>103</v>
      </c>
      <c r="Y1509" t="s">
        <v>39</v>
      </c>
    </row>
    <row r="1510" spans="1:25">
      <c r="A1510" t="s">
        <v>4530</v>
      </c>
      <c r="B1510" t="s">
        <v>4531</v>
      </c>
      <c r="C1510" t="s">
        <v>98</v>
      </c>
      <c r="D1510" t="s">
        <v>99</v>
      </c>
      <c r="E1510" t="s">
        <v>27</v>
      </c>
      <c r="F1510" t="s">
        <v>1311</v>
      </c>
      <c r="H1510" t="s">
        <v>4540</v>
      </c>
      <c r="I1510" t="s">
        <v>4541</v>
      </c>
      <c r="J1510" t="s">
        <v>31</v>
      </c>
      <c r="K1510" s="3">
        <v>0.09</v>
      </c>
      <c r="L1510" s="2">
        <f t="shared" si="23"/>
        <v>80</v>
      </c>
      <c r="M1510" s="2">
        <v>160</v>
      </c>
      <c r="N1510" s="1">
        <v>46056</v>
      </c>
      <c r="P1510">
        <v>1</v>
      </c>
      <c r="Q1510" s="1">
        <v>46057</v>
      </c>
      <c r="U1510" t="s">
        <v>35</v>
      </c>
      <c r="V1510" t="s">
        <v>50</v>
      </c>
      <c r="W1510" t="s">
        <v>424</v>
      </c>
      <c r="X1510" t="s">
        <v>103</v>
      </c>
      <c r="Y1510" t="s">
        <v>39</v>
      </c>
    </row>
    <row r="1511" spans="1:25">
      <c r="A1511" t="s">
        <v>4530</v>
      </c>
      <c r="B1511" t="s">
        <v>4531</v>
      </c>
      <c r="C1511" t="s">
        <v>98</v>
      </c>
      <c r="D1511" t="s">
        <v>99</v>
      </c>
      <c r="E1511" t="s">
        <v>27</v>
      </c>
      <c r="F1511" t="s">
        <v>2132</v>
      </c>
      <c r="H1511" t="s">
        <v>4542</v>
      </c>
      <c r="I1511" t="s">
        <v>4543</v>
      </c>
      <c r="J1511" t="s">
        <v>31</v>
      </c>
      <c r="K1511" s="3">
        <v>0.09</v>
      </c>
      <c r="L1511" s="2">
        <f t="shared" si="23"/>
        <v>80</v>
      </c>
      <c r="M1511" s="2">
        <v>160</v>
      </c>
      <c r="N1511" s="1">
        <v>46056</v>
      </c>
      <c r="P1511">
        <v>13</v>
      </c>
      <c r="Q1511" s="1">
        <v>46057</v>
      </c>
      <c r="U1511" t="s">
        <v>35</v>
      </c>
      <c r="V1511" t="s">
        <v>50</v>
      </c>
      <c r="W1511" t="s">
        <v>424</v>
      </c>
      <c r="X1511" t="s">
        <v>103</v>
      </c>
      <c r="Y1511" t="s">
        <v>39</v>
      </c>
    </row>
    <row r="1512" spans="1:25">
      <c r="A1512" t="s">
        <v>4530</v>
      </c>
      <c r="B1512" t="s">
        <v>4531</v>
      </c>
      <c r="C1512" t="s">
        <v>98</v>
      </c>
      <c r="D1512" t="s">
        <v>99</v>
      </c>
      <c r="E1512" t="s">
        <v>27</v>
      </c>
      <c r="F1512" t="s">
        <v>1593</v>
      </c>
      <c r="H1512" t="s">
        <v>4544</v>
      </c>
      <c r="I1512" t="s">
        <v>4545</v>
      </c>
      <c r="J1512" t="s">
        <v>31</v>
      </c>
      <c r="K1512" s="3">
        <v>0.09</v>
      </c>
      <c r="L1512" s="2">
        <f t="shared" si="23"/>
        <v>80</v>
      </c>
      <c r="M1512" s="2">
        <v>160</v>
      </c>
      <c r="N1512" s="1">
        <v>46056</v>
      </c>
      <c r="P1512">
        <v>23</v>
      </c>
      <c r="Q1512" s="1">
        <v>46057</v>
      </c>
      <c r="U1512" t="s">
        <v>35</v>
      </c>
      <c r="V1512" t="s">
        <v>50</v>
      </c>
      <c r="W1512" t="s">
        <v>424</v>
      </c>
      <c r="X1512" t="s">
        <v>103</v>
      </c>
      <c r="Y1512" t="s">
        <v>39</v>
      </c>
    </row>
    <row r="1513" spans="1:25">
      <c r="A1513" t="s">
        <v>4530</v>
      </c>
      <c r="B1513" t="s">
        <v>4531</v>
      </c>
      <c r="C1513" t="s">
        <v>98</v>
      </c>
      <c r="D1513" t="s">
        <v>99</v>
      </c>
      <c r="E1513" t="s">
        <v>27</v>
      </c>
      <c r="F1513" t="s">
        <v>2243</v>
      </c>
      <c r="H1513" t="s">
        <v>4546</v>
      </c>
      <c r="I1513" t="s">
        <v>4547</v>
      </c>
      <c r="J1513" t="s">
        <v>31</v>
      </c>
      <c r="K1513" s="3">
        <v>0.09</v>
      </c>
      <c r="L1513" s="2">
        <f t="shared" si="23"/>
        <v>80</v>
      </c>
      <c r="M1513" s="2">
        <v>160</v>
      </c>
      <c r="N1513" s="1">
        <v>46056</v>
      </c>
      <c r="P1513">
        <v>14</v>
      </c>
      <c r="Q1513" s="1">
        <v>46057</v>
      </c>
      <c r="U1513" t="s">
        <v>35</v>
      </c>
      <c r="V1513" t="s">
        <v>50</v>
      </c>
      <c r="W1513" t="s">
        <v>424</v>
      </c>
      <c r="X1513" t="s">
        <v>103</v>
      </c>
      <c r="Y1513" t="s">
        <v>39</v>
      </c>
    </row>
    <row r="1514" spans="1:25">
      <c r="A1514" t="s">
        <v>4548</v>
      </c>
      <c r="B1514" t="s">
        <v>4549</v>
      </c>
      <c r="C1514" t="s">
        <v>71</v>
      </c>
      <c r="D1514" t="s">
        <v>174</v>
      </c>
      <c r="E1514" t="s">
        <v>27</v>
      </c>
      <c r="F1514" t="s">
        <v>1842</v>
      </c>
      <c r="H1514" t="s">
        <v>4550</v>
      </c>
      <c r="I1514" t="s">
        <v>4551</v>
      </c>
      <c r="J1514" t="s">
        <v>31</v>
      </c>
      <c r="K1514" s="3">
        <v>0.09</v>
      </c>
      <c r="L1514" s="2">
        <f t="shared" si="23"/>
        <v>80</v>
      </c>
      <c r="M1514" s="2">
        <v>160</v>
      </c>
      <c r="N1514" s="1">
        <v>46056</v>
      </c>
      <c r="P1514">
        <v>43</v>
      </c>
      <c r="Q1514" s="1">
        <v>46057</v>
      </c>
      <c r="U1514" t="s">
        <v>35</v>
      </c>
      <c r="V1514" t="s">
        <v>36</v>
      </c>
      <c r="W1514" t="s">
        <v>424</v>
      </c>
      <c r="X1514" t="s">
        <v>71</v>
      </c>
      <c r="Y1514" t="s">
        <v>39</v>
      </c>
    </row>
    <row r="1515" spans="1:25">
      <c r="A1515" t="s">
        <v>4548</v>
      </c>
      <c r="B1515" t="s">
        <v>4549</v>
      </c>
      <c r="C1515" t="s">
        <v>71</v>
      </c>
      <c r="D1515" t="s">
        <v>174</v>
      </c>
      <c r="E1515" t="s">
        <v>27</v>
      </c>
      <c r="F1515" t="s">
        <v>1584</v>
      </c>
      <c r="H1515" t="s">
        <v>4552</v>
      </c>
      <c r="I1515" t="s">
        <v>4553</v>
      </c>
      <c r="J1515" t="s">
        <v>31</v>
      </c>
      <c r="K1515" s="3">
        <v>0.09</v>
      </c>
      <c r="L1515" s="2">
        <f t="shared" si="23"/>
        <v>80</v>
      </c>
      <c r="M1515" s="2">
        <v>160</v>
      </c>
      <c r="N1515" s="1">
        <v>46056</v>
      </c>
      <c r="P1515">
        <v>12</v>
      </c>
      <c r="Q1515" s="1">
        <v>46057</v>
      </c>
      <c r="U1515" t="s">
        <v>35</v>
      </c>
      <c r="V1515" t="s">
        <v>36</v>
      </c>
      <c r="W1515" t="s">
        <v>424</v>
      </c>
      <c r="X1515" t="s">
        <v>71</v>
      </c>
      <c r="Y1515" t="s">
        <v>39</v>
      </c>
    </row>
    <row r="1516" spans="1:25">
      <c r="A1516" t="s">
        <v>4548</v>
      </c>
      <c r="B1516" t="s">
        <v>4549</v>
      </c>
      <c r="C1516" t="s">
        <v>71</v>
      </c>
      <c r="D1516" t="s">
        <v>174</v>
      </c>
      <c r="E1516" t="s">
        <v>27</v>
      </c>
      <c r="F1516" t="s">
        <v>1917</v>
      </c>
      <c r="H1516" t="s">
        <v>4554</v>
      </c>
      <c r="I1516" t="s">
        <v>4555</v>
      </c>
      <c r="J1516" t="s">
        <v>31</v>
      </c>
      <c r="K1516" s="3">
        <v>0.09</v>
      </c>
      <c r="L1516" s="2">
        <f t="shared" si="23"/>
        <v>80</v>
      </c>
      <c r="M1516" s="2">
        <v>160</v>
      </c>
      <c r="N1516" s="1">
        <v>46056</v>
      </c>
      <c r="P1516">
        <v>58</v>
      </c>
      <c r="Q1516" s="1">
        <v>46057</v>
      </c>
      <c r="U1516" t="s">
        <v>35</v>
      </c>
      <c r="V1516" t="s">
        <v>36</v>
      </c>
      <c r="W1516" t="s">
        <v>424</v>
      </c>
      <c r="X1516" t="s">
        <v>71</v>
      </c>
      <c r="Y1516" t="s">
        <v>39</v>
      </c>
    </row>
    <row r="1517" spans="1:25">
      <c r="A1517" t="s">
        <v>4548</v>
      </c>
      <c r="B1517" t="s">
        <v>4549</v>
      </c>
      <c r="C1517" t="s">
        <v>71</v>
      </c>
      <c r="D1517" t="s">
        <v>174</v>
      </c>
      <c r="E1517" t="s">
        <v>27</v>
      </c>
      <c r="F1517" t="s">
        <v>1923</v>
      </c>
      <c r="H1517" t="s">
        <v>4556</v>
      </c>
      <c r="I1517" t="s">
        <v>4557</v>
      </c>
      <c r="J1517" t="s">
        <v>31</v>
      </c>
      <c r="K1517" s="3">
        <v>0.09</v>
      </c>
      <c r="L1517" s="2">
        <f t="shared" si="23"/>
        <v>80</v>
      </c>
      <c r="M1517" s="2">
        <v>160</v>
      </c>
      <c r="N1517" s="1">
        <v>46056</v>
      </c>
      <c r="P1517">
        <v>20</v>
      </c>
      <c r="Q1517" s="1">
        <v>46057</v>
      </c>
      <c r="U1517" t="s">
        <v>35</v>
      </c>
      <c r="V1517" t="s">
        <v>36</v>
      </c>
      <c r="W1517" t="s">
        <v>424</v>
      </c>
      <c r="X1517" t="s">
        <v>71</v>
      </c>
      <c r="Y1517" t="s">
        <v>39</v>
      </c>
    </row>
    <row r="1518" spans="1:25">
      <c r="A1518" t="s">
        <v>4548</v>
      </c>
      <c r="B1518" t="s">
        <v>4549</v>
      </c>
      <c r="C1518" t="s">
        <v>71</v>
      </c>
      <c r="D1518" t="s">
        <v>174</v>
      </c>
      <c r="E1518" t="s">
        <v>27</v>
      </c>
      <c r="F1518" t="s">
        <v>1861</v>
      </c>
      <c r="H1518" t="s">
        <v>4558</v>
      </c>
      <c r="I1518" t="s">
        <v>4559</v>
      </c>
      <c r="J1518" t="s">
        <v>31</v>
      </c>
      <c r="K1518" s="3">
        <v>0.09</v>
      </c>
      <c r="L1518" s="2">
        <f t="shared" si="23"/>
        <v>80</v>
      </c>
      <c r="M1518" s="2">
        <v>160</v>
      </c>
      <c r="N1518" s="1">
        <v>46056</v>
      </c>
      <c r="P1518">
        <v>6</v>
      </c>
      <c r="Q1518" s="1">
        <v>46057</v>
      </c>
      <c r="U1518" t="s">
        <v>35</v>
      </c>
      <c r="V1518" t="s">
        <v>36</v>
      </c>
      <c r="W1518" t="s">
        <v>424</v>
      </c>
      <c r="X1518" t="s">
        <v>71</v>
      </c>
      <c r="Y1518" t="s">
        <v>39</v>
      </c>
    </row>
    <row r="1519" spans="1:25">
      <c r="A1519" t="s">
        <v>4548</v>
      </c>
      <c r="B1519" t="s">
        <v>4549</v>
      </c>
      <c r="C1519" t="s">
        <v>71</v>
      </c>
      <c r="D1519" t="s">
        <v>174</v>
      </c>
      <c r="E1519" t="s">
        <v>27</v>
      </c>
      <c r="F1519" t="s">
        <v>1598</v>
      </c>
      <c r="H1519" t="s">
        <v>4560</v>
      </c>
      <c r="I1519" t="s">
        <v>4561</v>
      </c>
      <c r="J1519" t="s">
        <v>31</v>
      </c>
      <c r="K1519" s="3">
        <v>0.09</v>
      </c>
      <c r="L1519" s="2">
        <f t="shared" si="23"/>
        <v>80</v>
      </c>
      <c r="M1519" s="2">
        <v>160</v>
      </c>
      <c r="N1519" s="1">
        <v>46056</v>
      </c>
      <c r="P1519">
        <v>22</v>
      </c>
      <c r="Q1519" s="1">
        <v>46057</v>
      </c>
      <c r="U1519" t="s">
        <v>35</v>
      </c>
      <c r="V1519" t="s">
        <v>36</v>
      </c>
      <c r="W1519" t="s">
        <v>424</v>
      </c>
      <c r="X1519" t="s">
        <v>71</v>
      </c>
      <c r="Y1519" t="s">
        <v>39</v>
      </c>
    </row>
    <row r="1520" spans="1:25">
      <c r="A1520" t="s">
        <v>4548</v>
      </c>
      <c r="B1520" t="s">
        <v>4549</v>
      </c>
      <c r="C1520" t="s">
        <v>405</v>
      </c>
      <c r="D1520" t="s">
        <v>406</v>
      </c>
      <c r="E1520" t="s">
        <v>27</v>
      </c>
      <c r="F1520" t="s">
        <v>1598</v>
      </c>
      <c r="H1520" t="s">
        <v>4562</v>
      </c>
      <c r="I1520" t="s">
        <v>4563</v>
      </c>
      <c r="J1520" t="s">
        <v>31</v>
      </c>
      <c r="K1520" s="3">
        <v>0.09</v>
      </c>
      <c r="L1520" s="2">
        <f t="shared" si="23"/>
        <v>80</v>
      </c>
      <c r="M1520" s="2">
        <v>160</v>
      </c>
      <c r="N1520" s="1">
        <v>46056</v>
      </c>
      <c r="P1520">
        <v>1</v>
      </c>
      <c r="Q1520" s="1">
        <v>46057</v>
      </c>
      <c r="U1520" t="s">
        <v>35</v>
      </c>
      <c r="V1520" t="s">
        <v>36</v>
      </c>
      <c r="W1520" t="s">
        <v>424</v>
      </c>
      <c r="X1520" t="s">
        <v>103</v>
      </c>
      <c r="Y1520" t="s">
        <v>39</v>
      </c>
    </row>
    <row r="1521" spans="1:25">
      <c r="A1521" t="s">
        <v>4564</v>
      </c>
      <c r="B1521" t="s">
        <v>4565</v>
      </c>
      <c r="C1521" t="s">
        <v>71</v>
      </c>
      <c r="D1521" t="s">
        <v>174</v>
      </c>
      <c r="E1521" t="s">
        <v>27</v>
      </c>
      <c r="F1521" t="s">
        <v>1605</v>
      </c>
      <c r="H1521" t="s">
        <v>4566</v>
      </c>
      <c r="I1521" t="s">
        <v>4567</v>
      </c>
      <c r="J1521" t="s">
        <v>31</v>
      </c>
      <c r="K1521" s="3">
        <v>0.09</v>
      </c>
      <c r="L1521" s="2">
        <f t="shared" si="23"/>
        <v>80</v>
      </c>
      <c r="M1521" s="2">
        <v>160</v>
      </c>
      <c r="N1521" s="1">
        <v>46056</v>
      </c>
      <c r="P1521">
        <v>3</v>
      </c>
      <c r="Q1521" s="1">
        <v>46057</v>
      </c>
      <c r="U1521" t="s">
        <v>35</v>
      </c>
      <c r="V1521" t="s">
        <v>50</v>
      </c>
      <c r="W1521" t="s">
        <v>424</v>
      </c>
      <c r="X1521" t="s">
        <v>71</v>
      </c>
      <c r="Y1521" t="s">
        <v>39</v>
      </c>
    </row>
    <row r="1522" spans="1:25">
      <c r="A1522" t="s">
        <v>4564</v>
      </c>
      <c r="B1522" t="s">
        <v>4565</v>
      </c>
      <c r="C1522" t="s">
        <v>71</v>
      </c>
      <c r="D1522" t="s">
        <v>174</v>
      </c>
      <c r="E1522" t="s">
        <v>27</v>
      </c>
      <c r="F1522" t="s">
        <v>2096</v>
      </c>
      <c r="H1522" t="s">
        <v>4568</v>
      </c>
      <c r="I1522" t="s">
        <v>4569</v>
      </c>
      <c r="J1522" t="s">
        <v>31</v>
      </c>
      <c r="K1522" s="3">
        <v>0.09</v>
      </c>
      <c r="L1522" s="2">
        <f t="shared" si="23"/>
        <v>80</v>
      </c>
      <c r="M1522" s="2">
        <v>160</v>
      </c>
      <c r="N1522" s="1">
        <v>46056</v>
      </c>
      <c r="P1522">
        <v>7</v>
      </c>
      <c r="Q1522" s="1">
        <v>46057</v>
      </c>
      <c r="U1522" t="s">
        <v>35</v>
      </c>
      <c r="V1522" t="s">
        <v>50</v>
      </c>
      <c r="W1522" t="s">
        <v>424</v>
      </c>
      <c r="X1522" t="s">
        <v>71</v>
      </c>
      <c r="Y1522" t="s">
        <v>39</v>
      </c>
    </row>
    <row r="1523" spans="1:25">
      <c r="A1523" t="s">
        <v>4564</v>
      </c>
      <c r="B1523" t="s">
        <v>4565</v>
      </c>
      <c r="C1523" t="s">
        <v>71</v>
      </c>
      <c r="D1523" t="s">
        <v>174</v>
      </c>
      <c r="E1523" t="s">
        <v>27</v>
      </c>
      <c r="F1523" t="s">
        <v>2119</v>
      </c>
      <c r="H1523" t="s">
        <v>4570</v>
      </c>
      <c r="I1523" t="s">
        <v>4571</v>
      </c>
      <c r="J1523" t="s">
        <v>31</v>
      </c>
      <c r="K1523" s="3">
        <v>0.09</v>
      </c>
      <c r="L1523" s="2">
        <f t="shared" si="23"/>
        <v>80</v>
      </c>
      <c r="M1523" s="2">
        <v>160</v>
      </c>
      <c r="N1523" s="1">
        <v>46056</v>
      </c>
      <c r="P1523">
        <v>1</v>
      </c>
      <c r="Q1523" s="1">
        <v>46057</v>
      </c>
      <c r="U1523" t="s">
        <v>35</v>
      </c>
      <c r="V1523" t="s">
        <v>50</v>
      </c>
      <c r="W1523" t="s">
        <v>424</v>
      </c>
      <c r="X1523" t="s">
        <v>71</v>
      </c>
      <c r="Y1523" t="s">
        <v>39</v>
      </c>
    </row>
    <row r="1524" spans="1:25">
      <c r="A1524" t="s">
        <v>4564</v>
      </c>
      <c r="B1524" t="s">
        <v>4565</v>
      </c>
      <c r="C1524" t="s">
        <v>71</v>
      </c>
      <c r="D1524" t="s">
        <v>174</v>
      </c>
      <c r="E1524" t="s">
        <v>27</v>
      </c>
      <c r="F1524" t="s">
        <v>2132</v>
      </c>
      <c r="H1524" t="s">
        <v>4572</v>
      </c>
      <c r="I1524" t="s">
        <v>4573</v>
      </c>
      <c r="J1524" t="s">
        <v>31</v>
      </c>
      <c r="K1524" s="3">
        <v>0.09</v>
      </c>
      <c r="L1524" s="2">
        <f t="shared" si="23"/>
        <v>80</v>
      </c>
      <c r="M1524" s="2">
        <v>160</v>
      </c>
      <c r="N1524" s="1">
        <v>46056</v>
      </c>
      <c r="P1524">
        <v>42</v>
      </c>
      <c r="Q1524" s="1">
        <v>46057</v>
      </c>
      <c r="U1524" t="s">
        <v>35</v>
      </c>
      <c r="V1524" t="s">
        <v>50</v>
      </c>
      <c r="W1524" t="s">
        <v>424</v>
      </c>
      <c r="X1524" t="s">
        <v>71</v>
      </c>
      <c r="Y1524" t="s">
        <v>39</v>
      </c>
    </row>
    <row r="1525" spans="1:25">
      <c r="A1525" t="s">
        <v>4564</v>
      </c>
      <c r="B1525" t="s">
        <v>4565</v>
      </c>
      <c r="C1525" t="s">
        <v>71</v>
      </c>
      <c r="D1525" t="s">
        <v>174</v>
      </c>
      <c r="E1525" t="s">
        <v>27</v>
      </c>
      <c r="F1525" t="s">
        <v>1593</v>
      </c>
      <c r="H1525" t="s">
        <v>4574</v>
      </c>
      <c r="I1525" t="s">
        <v>4575</v>
      </c>
      <c r="J1525" t="s">
        <v>31</v>
      </c>
      <c r="K1525" s="3">
        <v>0.09</v>
      </c>
      <c r="L1525" s="2">
        <f t="shared" si="23"/>
        <v>80</v>
      </c>
      <c r="M1525" s="2">
        <v>160</v>
      </c>
      <c r="N1525" s="1">
        <v>46056</v>
      </c>
      <c r="P1525">
        <v>10</v>
      </c>
      <c r="Q1525" s="1">
        <v>46057</v>
      </c>
      <c r="U1525" t="s">
        <v>35</v>
      </c>
      <c r="V1525" t="s">
        <v>50</v>
      </c>
      <c r="W1525" t="s">
        <v>424</v>
      </c>
      <c r="X1525" t="s">
        <v>71</v>
      </c>
      <c r="Y1525" t="s">
        <v>39</v>
      </c>
    </row>
    <row r="1526" spans="1:25">
      <c r="A1526" t="s">
        <v>4576</v>
      </c>
      <c r="B1526" t="s">
        <v>4577</v>
      </c>
      <c r="C1526" t="s">
        <v>4578</v>
      </c>
      <c r="D1526" t="s">
        <v>4579</v>
      </c>
      <c r="E1526" t="s">
        <v>27</v>
      </c>
      <c r="F1526" t="s">
        <v>1584</v>
      </c>
      <c r="H1526" t="s">
        <v>4580</v>
      </c>
      <c r="I1526" t="s">
        <v>4581</v>
      </c>
      <c r="J1526" t="s">
        <v>31</v>
      </c>
      <c r="K1526" s="3">
        <v>0.09</v>
      </c>
      <c r="L1526" s="2">
        <f t="shared" si="23"/>
        <v>80</v>
      </c>
      <c r="M1526" s="2">
        <v>160</v>
      </c>
      <c r="N1526" s="1">
        <v>46056</v>
      </c>
      <c r="P1526">
        <v>1</v>
      </c>
      <c r="Q1526" s="1">
        <v>46057</v>
      </c>
      <c r="U1526" t="s">
        <v>35</v>
      </c>
      <c r="V1526" t="s">
        <v>36</v>
      </c>
      <c r="W1526" t="s">
        <v>424</v>
      </c>
      <c r="X1526" t="s">
        <v>71</v>
      </c>
      <c r="Y1526" t="s">
        <v>39</v>
      </c>
    </row>
    <row r="1527" spans="1:25">
      <c r="A1527" t="s">
        <v>4582</v>
      </c>
      <c r="B1527" t="s">
        <v>4583</v>
      </c>
      <c r="C1527" t="s">
        <v>266</v>
      </c>
      <c r="D1527" t="s">
        <v>267</v>
      </c>
      <c r="E1527" t="s">
        <v>27</v>
      </c>
      <c r="F1527" t="s">
        <v>1605</v>
      </c>
      <c r="H1527" t="s">
        <v>4584</v>
      </c>
      <c r="I1527" t="s">
        <v>4585</v>
      </c>
      <c r="J1527" t="s">
        <v>31</v>
      </c>
      <c r="K1527" s="3">
        <v>0.09</v>
      </c>
      <c r="L1527" s="2">
        <f t="shared" si="23"/>
        <v>125</v>
      </c>
      <c r="M1527" s="2">
        <v>250</v>
      </c>
      <c r="N1527" s="1">
        <v>46056</v>
      </c>
      <c r="P1527">
        <v>1</v>
      </c>
      <c r="Q1527" s="1">
        <v>46057</v>
      </c>
      <c r="R1527" t="s">
        <v>4586</v>
      </c>
      <c r="S1527" t="s">
        <v>1609</v>
      </c>
      <c r="T1527" t="s">
        <v>1589</v>
      </c>
      <c r="U1527" t="s">
        <v>4587</v>
      </c>
      <c r="V1527" t="s">
        <v>50</v>
      </c>
      <c r="W1527" t="s">
        <v>1590</v>
      </c>
      <c r="X1527" t="s">
        <v>38</v>
      </c>
      <c r="Y1527" t="s">
        <v>39</v>
      </c>
    </row>
    <row r="1528" spans="1:25">
      <c r="A1528" t="s">
        <v>4582</v>
      </c>
      <c r="B1528" t="s">
        <v>4583</v>
      </c>
      <c r="C1528" t="s">
        <v>266</v>
      </c>
      <c r="D1528" t="s">
        <v>267</v>
      </c>
      <c r="E1528" t="s">
        <v>27</v>
      </c>
      <c r="F1528" t="s">
        <v>2096</v>
      </c>
      <c r="H1528" t="s">
        <v>4588</v>
      </c>
      <c r="I1528" t="s">
        <v>4589</v>
      </c>
      <c r="J1528" t="s">
        <v>31</v>
      </c>
      <c r="K1528" s="3">
        <v>0.09</v>
      </c>
      <c r="L1528" s="2">
        <f t="shared" si="23"/>
        <v>125</v>
      </c>
      <c r="M1528" s="2">
        <v>250</v>
      </c>
      <c r="N1528" s="1">
        <v>46056</v>
      </c>
      <c r="P1528">
        <v>3</v>
      </c>
      <c r="Q1528" s="1">
        <v>46057</v>
      </c>
      <c r="R1528" t="s">
        <v>4586</v>
      </c>
      <c r="S1528" t="s">
        <v>1609</v>
      </c>
      <c r="T1528" t="s">
        <v>1589</v>
      </c>
      <c r="U1528" t="s">
        <v>4587</v>
      </c>
      <c r="V1528" t="s">
        <v>50</v>
      </c>
      <c r="W1528" t="s">
        <v>1590</v>
      </c>
      <c r="X1528" t="s">
        <v>38</v>
      </c>
      <c r="Y1528" t="s">
        <v>39</v>
      </c>
    </row>
    <row r="1529" spans="1:25">
      <c r="A1529" t="s">
        <v>4582</v>
      </c>
      <c r="B1529" t="s">
        <v>4583</v>
      </c>
      <c r="C1529" t="s">
        <v>266</v>
      </c>
      <c r="D1529" t="s">
        <v>267</v>
      </c>
      <c r="E1529" t="s">
        <v>27</v>
      </c>
      <c r="F1529" t="s">
        <v>1311</v>
      </c>
      <c r="H1529" t="s">
        <v>4590</v>
      </c>
      <c r="I1529" t="s">
        <v>4591</v>
      </c>
      <c r="J1529" t="s">
        <v>31</v>
      </c>
      <c r="K1529" s="3">
        <v>0.09</v>
      </c>
      <c r="L1529" s="2">
        <f t="shared" si="23"/>
        <v>125</v>
      </c>
      <c r="M1529" s="2">
        <v>250</v>
      </c>
      <c r="N1529" s="1">
        <v>46056</v>
      </c>
      <c r="P1529">
        <v>1</v>
      </c>
      <c r="Q1529" s="1">
        <v>46057</v>
      </c>
      <c r="R1529" t="s">
        <v>4586</v>
      </c>
      <c r="S1529" t="s">
        <v>1609</v>
      </c>
      <c r="T1529" t="s">
        <v>1589</v>
      </c>
      <c r="U1529" t="s">
        <v>4587</v>
      </c>
      <c r="V1529" t="s">
        <v>50</v>
      </c>
      <c r="W1529" t="s">
        <v>1590</v>
      </c>
      <c r="X1529" t="s">
        <v>38</v>
      </c>
      <c r="Y1529" t="s">
        <v>39</v>
      </c>
    </row>
    <row r="1530" spans="1:25">
      <c r="A1530" t="s">
        <v>4582</v>
      </c>
      <c r="B1530" t="s">
        <v>4583</v>
      </c>
      <c r="C1530" t="s">
        <v>266</v>
      </c>
      <c r="D1530" t="s">
        <v>267</v>
      </c>
      <c r="E1530" t="s">
        <v>27</v>
      </c>
      <c r="F1530" t="s">
        <v>2119</v>
      </c>
      <c r="H1530" t="s">
        <v>4592</v>
      </c>
      <c r="I1530" t="s">
        <v>4593</v>
      </c>
      <c r="J1530" t="s">
        <v>31</v>
      </c>
      <c r="K1530" s="3">
        <v>0.09</v>
      </c>
      <c r="L1530" s="2">
        <f t="shared" si="23"/>
        <v>125</v>
      </c>
      <c r="M1530" s="2">
        <v>250</v>
      </c>
      <c r="N1530" s="1">
        <v>46056</v>
      </c>
      <c r="P1530">
        <v>5</v>
      </c>
      <c r="Q1530" s="1">
        <v>46057</v>
      </c>
      <c r="R1530" t="s">
        <v>4586</v>
      </c>
      <c r="S1530" t="s">
        <v>1609</v>
      </c>
      <c r="T1530" t="s">
        <v>1589</v>
      </c>
      <c r="U1530" t="s">
        <v>4587</v>
      </c>
      <c r="V1530" t="s">
        <v>50</v>
      </c>
      <c r="W1530" t="s">
        <v>1590</v>
      </c>
      <c r="X1530" t="s">
        <v>38</v>
      </c>
      <c r="Y1530" t="s">
        <v>39</v>
      </c>
    </row>
    <row r="1531" spans="1:25">
      <c r="A1531" t="s">
        <v>4594</v>
      </c>
      <c r="B1531" t="s">
        <v>4595</v>
      </c>
      <c r="C1531" t="s">
        <v>1603</v>
      </c>
      <c r="D1531" t="s">
        <v>1604</v>
      </c>
      <c r="E1531" t="s">
        <v>27</v>
      </c>
      <c r="F1531" t="s">
        <v>1917</v>
      </c>
      <c r="H1531" t="s">
        <v>4596</v>
      </c>
      <c r="I1531" t="s">
        <v>4597</v>
      </c>
      <c r="J1531" t="s">
        <v>31</v>
      </c>
      <c r="K1531" s="3">
        <v>0.09</v>
      </c>
      <c r="L1531" s="2">
        <f t="shared" si="23"/>
        <v>125</v>
      </c>
      <c r="M1531" s="2">
        <v>250</v>
      </c>
      <c r="N1531" s="1">
        <v>46056</v>
      </c>
      <c r="P1531">
        <v>1</v>
      </c>
      <c r="Q1531" s="1">
        <v>46057</v>
      </c>
      <c r="R1531" t="s">
        <v>4598</v>
      </c>
      <c r="S1531" t="s">
        <v>1588</v>
      </c>
      <c r="T1531" t="s">
        <v>1589</v>
      </c>
      <c r="U1531" t="s">
        <v>4587</v>
      </c>
      <c r="V1531" t="s">
        <v>36</v>
      </c>
      <c r="W1531" t="s">
        <v>1590</v>
      </c>
      <c r="X1531" t="s">
        <v>487</v>
      </c>
      <c r="Y1531" t="s">
        <v>39</v>
      </c>
    </row>
    <row r="1532" spans="1:25">
      <c r="A1532" t="s">
        <v>4594</v>
      </c>
      <c r="B1532" t="s">
        <v>4595</v>
      </c>
      <c r="C1532" t="s">
        <v>1603</v>
      </c>
      <c r="D1532" t="s">
        <v>1604</v>
      </c>
      <c r="E1532" t="s">
        <v>27</v>
      </c>
      <c r="F1532" t="s">
        <v>2110</v>
      </c>
      <c r="H1532" t="s">
        <v>4599</v>
      </c>
      <c r="I1532" t="s">
        <v>4600</v>
      </c>
      <c r="J1532" t="s">
        <v>31</v>
      </c>
      <c r="K1532" s="3">
        <v>0.09</v>
      </c>
      <c r="L1532" s="2">
        <f t="shared" si="23"/>
        <v>125</v>
      </c>
      <c r="M1532" s="2">
        <v>250</v>
      </c>
      <c r="N1532" s="1">
        <v>46056</v>
      </c>
      <c r="P1532">
        <v>1</v>
      </c>
      <c r="Q1532" s="1">
        <v>46057</v>
      </c>
      <c r="R1532" t="s">
        <v>4598</v>
      </c>
      <c r="S1532" t="s">
        <v>1588</v>
      </c>
      <c r="T1532" t="s">
        <v>1589</v>
      </c>
      <c r="U1532" t="s">
        <v>4587</v>
      </c>
      <c r="V1532" t="s">
        <v>36</v>
      </c>
      <c r="W1532" t="s">
        <v>1590</v>
      </c>
      <c r="X1532" t="s">
        <v>487</v>
      </c>
      <c r="Y1532" t="s">
        <v>39</v>
      </c>
    </row>
    <row r="1533" spans="1:25">
      <c r="A1533" t="s">
        <v>4601</v>
      </c>
      <c r="B1533" t="s">
        <v>4602</v>
      </c>
      <c r="C1533" t="s">
        <v>352</v>
      </c>
      <c r="D1533" t="s">
        <v>353</v>
      </c>
      <c r="E1533" t="s">
        <v>27</v>
      </c>
      <c r="F1533" t="s">
        <v>53</v>
      </c>
      <c r="H1533" t="s">
        <v>4603</v>
      </c>
      <c r="I1533" t="s">
        <v>4604</v>
      </c>
      <c r="J1533" t="s">
        <v>31</v>
      </c>
      <c r="K1533" s="3">
        <v>0.05</v>
      </c>
      <c r="L1533" s="2">
        <f t="shared" si="23"/>
        <v>190</v>
      </c>
      <c r="M1533" s="2">
        <v>380</v>
      </c>
      <c r="N1533" s="1">
        <v>46056</v>
      </c>
      <c r="P1533">
        <v>6</v>
      </c>
      <c r="Q1533" s="1">
        <v>46057</v>
      </c>
      <c r="R1533" t="s">
        <v>4605</v>
      </c>
      <c r="S1533" t="s">
        <v>1609</v>
      </c>
      <c r="T1533" t="s">
        <v>1542</v>
      </c>
      <c r="U1533" t="s">
        <v>944</v>
      </c>
      <c r="V1533" t="s">
        <v>50</v>
      </c>
      <c r="W1533" t="s">
        <v>1590</v>
      </c>
      <c r="X1533" t="s">
        <v>52</v>
      </c>
      <c r="Y1533" t="s">
        <v>39</v>
      </c>
    </row>
    <row r="1534" spans="1:25">
      <c r="A1534" t="s">
        <v>4601</v>
      </c>
      <c r="B1534" t="s">
        <v>4602</v>
      </c>
      <c r="C1534" t="s">
        <v>352</v>
      </c>
      <c r="D1534" t="s">
        <v>353</v>
      </c>
      <c r="E1534" t="s">
        <v>27</v>
      </c>
      <c r="F1534" t="s">
        <v>56</v>
      </c>
      <c r="H1534" t="s">
        <v>4606</v>
      </c>
      <c r="I1534" t="s">
        <v>4607</v>
      </c>
      <c r="J1534" t="s">
        <v>31</v>
      </c>
      <c r="K1534" s="3">
        <v>0.05</v>
      </c>
      <c r="L1534" s="2">
        <f t="shared" si="23"/>
        <v>190</v>
      </c>
      <c r="M1534" s="2">
        <v>380</v>
      </c>
      <c r="N1534" s="1">
        <v>46056</v>
      </c>
      <c r="P1534">
        <v>1</v>
      </c>
      <c r="Q1534" s="1">
        <v>46057</v>
      </c>
      <c r="R1534" t="s">
        <v>4605</v>
      </c>
      <c r="S1534" t="s">
        <v>1609</v>
      </c>
      <c r="T1534" t="s">
        <v>1542</v>
      </c>
      <c r="U1534" t="s">
        <v>944</v>
      </c>
      <c r="V1534" t="s">
        <v>50</v>
      </c>
      <c r="W1534" t="s">
        <v>1590</v>
      </c>
      <c r="X1534" t="s">
        <v>52</v>
      </c>
      <c r="Y1534" t="s">
        <v>39</v>
      </c>
    </row>
    <row r="1535" spans="1:25">
      <c r="A1535" t="s">
        <v>4601</v>
      </c>
      <c r="B1535" t="s">
        <v>4602</v>
      </c>
      <c r="C1535" t="s">
        <v>352</v>
      </c>
      <c r="D1535" t="s">
        <v>353</v>
      </c>
      <c r="E1535" t="s">
        <v>27</v>
      </c>
      <c r="F1535" t="s">
        <v>28</v>
      </c>
      <c r="H1535" t="s">
        <v>4608</v>
      </c>
      <c r="I1535" t="s">
        <v>4609</v>
      </c>
      <c r="J1535" t="s">
        <v>31</v>
      </c>
      <c r="K1535" s="3">
        <v>0.05</v>
      </c>
      <c r="L1535" s="2">
        <f t="shared" si="23"/>
        <v>190</v>
      </c>
      <c r="M1535" s="2">
        <v>380</v>
      </c>
      <c r="N1535" s="1">
        <v>46056</v>
      </c>
      <c r="P1535">
        <v>14</v>
      </c>
      <c r="Q1535" s="1">
        <v>46057</v>
      </c>
      <c r="R1535" t="s">
        <v>4605</v>
      </c>
      <c r="S1535" t="s">
        <v>1609</v>
      </c>
      <c r="T1535" t="s">
        <v>1542</v>
      </c>
      <c r="U1535" t="s">
        <v>944</v>
      </c>
      <c r="V1535" t="s">
        <v>50</v>
      </c>
      <c r="W1535" t="s">
        <v>1590</v>
      </c>
      <c r="X1535" t="s">
        <v>52</v>
      </c>
      <c r="Y1535" t="s">
        <v>39</v>
      </c>
    </row>
    <row r="1536" spans="1:25">
      <c r="A1536" t="s">
        <v>4601</v>
      </c>
      <c r="B1536" t="s">
        <v>4602</v>
      </c>
      <c r="C1536" t="s">
        <v>352</v>
      </c>
      <c r="D1536" t="s">
        <v>353</v>
      </c>
      <c r="E1536" t="s">
        <v>27</v>
      </c>
      <c r="F1536" t="s">
        <v>61</v>
      </c>
      <c r="H1536" t="s">
        <v>4610</v>
      </c>
      <c r="I1536" t="s">
        <v>4611</v>
      </c>
      <c r="J1536" t="s">
        <v>31</v>
      </c>
      <c r="K1536" s="3">
        <v>0.05</v>
      </c>
      <c r="L1536" s="2">
        <f t="shared" si="23"/>
        <v>190</v>
      </c>
      <c r="M1536" s="2">
        <v>380</v>
      </c>
      <c r="N1536" s="1">
        <v>46056</v>
      </c>
      <c r="P1536">
        <v>8</v>
      </c>
      <c r="Q1536" s="1">
        <v>46057</v>
      </c>
      <c r="R1536" t="s">
        <v>4605</v>
      </c>
      <c r="S1536" t="s">
        <v>1609</v>
      </c>
      <c r="T1536" t="s">
        <v>1542</v>
      </c>
      <c r="U1536" t="s">
        <v>944</v>
      </c>
      <c r="V1536" t="s">
        <v>50</v>
      </c>
      <c r="W1536" t="s">
        <v>1590</v>
      </c>
      <c r="X1536" t="s">
        <v>52</v>
      </c>
      <c r="Y1536" t="s">
        <v>39</v>
      </c>
    </row>
    <row r="1537" spans="1:25">
      <c r="A1537" t="s">
        <v>4601</v>
      </c>
      <c r="B1537" t="s">
        <v>4602</v>
      </c>
      <c r="C1537" t="s">
        <v>98</v>
      </c>
      <c r="D1537" t="s">
        <v>99</v>
      </c>
      <c r="E1537" t="s">
        <v>27</v>
      </c>
      <c r="F1537" t="s">
        <v>53</v>
      </c>
      <c r="H1537" t="s">
        <v>4612</v>
      </c>
      <c r="I1537" t="s">
        <v>4613</v>
      </c>
      <c r="J1537" t="s">
        <v>31</v>
      </c>
      <c r="K1537" s="3">
        <v>0.05</v>
      </c>
      <c r="L1537" s="2">
        <f t="shared" ref="L1537:L1600" si="24">M1537/2</f>
        <v>190</v>
      </c>
      <c r="M1537" s="2">
        <v>380</v>
      </c>
      <c r="N1537" s="1">
        <v>46056</v>
      </c>
      <c r="P1537">
        <v>1</v>
      </c>
      <c r="Q1537" s="1">
        <v>46057</v>
      </c>
      <c r="R1537" t="s">
        <v>4605</v>
      </c>
      <c r="S1537" t="s">
        <v>1609</v>
      </c>
      <c r="T1537" t="s">
        <v>1542</v>
      </c>
      <c r="U1537" t="s">
        <v>944</v>
      </c>
      <c r="V1537" t="s">
        <v>50</v>
      </c>
      <c r="W1537" t="s">
        <v>1590</v>
      </c>
      <c r="X1537" t="s">
        <v>103</v>
      </c>
      <c r="Y1537" t="s">
        <v>39</v>
      </c>
    </row>
    <row r="1538" spans="1:25">
      <c r="A1538" t="s">
        <v>4601</v>
      </c>
      <c r="B1538" t="s">
        <v>4602</v>
      </c>
      <c r="C1538" t="s">
        <v>98</v>
      </c>
      <c r="D1538" t="s">
        <v>99</v>
      </c>
      <c r="E1538" t="s">
        <v>27</v>
      </c>
      <c r="F1538" t="s">
        <v>61</v>
      </c>
      <c r="H1538" t="s">
        <v>4614</v>
      </c>
      <c r="I1538" t="s">
        <v>4615</v>
      </c>
      <c r="J1538" t="s">
        <v>31</v>
      </c>
      <c r="K1538" s="3">
        <v>0.05</v>
      </c>
      <c r="L1538" s="2">
        <f t="shared" si="24"/>
        <v>190</v>
      </c>
      <c r="M1538" s="2">
        <v>380</v>
      </c>
      <c r="N1538" s="1">
        <v>46056</v>
      </c>
      <c r="P1538">
        <v>7</v>
      </c>
      <c r="Q1538" s="1">
        <v>46057</v>
      </c>
      <c r="R1538" t="s">
        <v>4605</v>
      </c>
      <c r="S1538" t="s">
        <v>1609</v>
      </c>
      <c r="T1538" t="s">
        <v>1542</v>
      </c>
      <c r="U1538" t="s">
        <v>944</v>
      </c>
      <c r="V1538" t="s">
        <v>50</v>
      </c>
      <c r="W1538" t="s">
        <v>1590</v>
      </c>
      <c r="X1538" t="s">
        <v>103</v>
      </c>
      <c r="Y1538" t="s">
        <v>39</v>
      </c>
    </row>
    <row r="1539" spans="1:25">
      <c r="A1539" t="s">
        <v>4616</v>
      </c>
      <c r="B1539" t="s">
        <v>4617</v>
      </c>
      <c r="C1539" t="s">
        <v>374</v>
      </c>
      <c r="D1539" t="s">
        <v>375</v>
      </c>
      <c r="E1539" t="s">
        <v>27</v>
      </c>
      <c r="F1539" t="s">
        <v>53</v>
      </c>
      <c r="H1539" t="s">
        <v>4618</v>
      </c>
      <c r="I1539" t="s">
        <v>4619</v>
      </c>
      <c r="J1539" t="s">
        <v>31</v>
      </c>
      <c r="K1539" s="3">
        <v>0.09</v>
      </c>
      <c r="L1539" s="2">
        <f t="shared" si="24"/>
        <v>140</v>
      </c>
      <c r="M1539" s="2">
        <v>280</v>
      </c>
      <c r="N1539" s="1">
        <v>46056</v>
      </c>
      <c r="P1539">
        <v>18</v>
      </c>
      <c r="Q1539" s="1">
        <v>46057</v>
      </c>
      <c r="R1539" t="s">
        <v>4620</v>
      </c>
      <c r="S1539" t="s">
        <v>1609</v>
      </c>
      <c r="T1539" t="s">
        <v>1589</v>
      </c>
      <c r="U1539" t="s">
        <v>4587</v>
      </c>
      <c r="V1539" t="s">
        <v>50</v>
      </c>
      <c r="W1539" t="s">
        <v>1590</v>
      </c>
      <c r="X1539" t="s">
        <v>103</v>
      </c>
      <c r="Y1539" t="s">
        <v>39</v>
      </c>
    </row>
    <row r="1540" spans="1:25">
      <c r="A1540" t="s">
        <v>4616</v>
      </c>
      <c r="B1540" t="s">
        <v>4617</v>
      </c>
      <c r="C1540" t="s">
        <v>374</v>
      </c>
      <c r="D1540" t="s">
        <v>375</v>
      </c>
      <c r="E1540" t="s">
        <v>27</v>
      </c>
      <c r="F1540" t="s">
        <v>56</v>
      </c>
      <c r="H1540" t="s">
        <v>4621</v>
      </c>
      <c r="I1540" t="s">
        <v>4622</v>
      </c>
      <c r="J1540" t="s">
        <v>31</v>
      </c>
      <c r="K1540" s="3">
        <v>0.09</v>
      </c>
      <c r="L1540" s="2">
        <f t="shared" si="24"/>
        <v>140</v>
      </c>
      <c r="M1540" s="2">
        <v>280</v>
      </c>
      <c r="N1540" s="1">
        <v>46056</v>
      </c>
      <c r="P1540">
        <v>55</v>
      </c>
      <c r="Q1540" s="1">
        <v>46057</v>
      </c>
      <c r="R1540" t="s">
        <v>4620</v>
      </c>
      <c r="S1540" t="s">
        <v>1609</v>
      </c>
      <c r="T1540" t="s">
        <v>1589</v>
      </c>
      <c r="U1540" t="s">
        <v>4587</v>
      </c>
      <c r="V1540" t="s">
        <v>50</v>
      </c>
      <c r="W1540" t="s">
        <v>1590</v>
      </c>
      <c r="X1540" t="s">
        <v>103</v>
      </c>
      <c r="Y1540" t="s">
        <v>39</v>
      </c>
    </row>
    <row r="1541" spans="1:25">
      <c r="A1541" t="s">
        <v>4616</v>
      </c>
      <c r="B1541" t="s">
        <v>4617</v>
      </c>
      <c r="C1541" t="s">
        <v>374</v>
      </c>
      <c r="D1541" t="s">
        <v>375</v>
      </c>
      <c r="E1541" t="s">
        <v>27</v>
      </c>
      <c r="F1541" t="s">
        <v>28</v>
      </c>
      <c r="H1541" t="s">
        <v>4623</v>
      </c>
      <c r="I1541" t="s">
        <v>4624</v>
      </c>
      <c r="J1541" t="s">
        <v>31</v>
      </c>
      <c r="K1541" s="3">
        <v>0.09</v>
      </c>
      <c r="L1541" s="2">
        <f t="shared" si="24"/>
        <v>140</v>
      </c>
      <c r="M1541" s="2">
        <v>280</v>
      </c>
      <c r="N1541" s="1">
        <v>46056</v>
      </c>
      <c r="P1541">
        <v>36</v>
      </c>
      <c r="Q1541" s="1">
        <v>46057</v>
      </c>
      <c r="R1541" t="s">
        <v>4620</v>
      </c>
      <c r="S1541" t="s">
        <v>1609</v>
      </c>
      <c r="T1541" t="s">
        <v>1589</v>
      </c>
      <c r="U1541" t="s">
        <v>4587</v>
      </c>
      <c r="V1541" t="s">
        <v>50</v>
      </c>
      <c r="W1541" t="s">
        <v>1590</v>
      </c>
      <c r="X1541" t="s">
        <v>103</v>
      </c>
      <c r="Y1541" t="s">
        <v>39</v>
      </c>
    </row>
    <row r="1542" spans="1:25">
      <c r="A1542" t="s">
        <v>4616</v>
      </c>
      <c r="B1542" t="s">
        <v>4617</v>
      </c>
      <c r="C1542" t="s">
        <v>374</v>
      </c>
      <c r="D1542" t="s">
        <v>375</v>
      </c>
      <c r="E1542" t="s">
        <v>27</v>
      </c>
      <c r="F1542" t="s">
        <v>61</v>
      </c>
      <c r="H1542" t="s">
        <v>4625</v>
      </c>
      <c r="I1542" t="s">
        <v>4626</v>
      </c>
      <c r="J1542" t="s">
        <v>31</v>
      </c>
      <c r="K1542" s="3">
        <v>0.09</v>
      </c>
      <c r="L1542" s="2">
        <f t="shared" si="24"/>
        <v>140</v>
      </c>
      <c r="M1542" s="2">
        <v>280</v>
      </c>
      <c r="N1542" s="1">
        <v>46056</v>
      </c>
      <c r="P1542">
        <v>18</v>
      </c>
      <c r="Q1542" s="1">
        <v>46057</v>
      </c>
      <c r="R1542" t="s">
        <v>4620</v>
      </c>
      <c r="S1542" t="s">
        <v>1609</v>
      </c>
      <c r="T1542" t="s">
        <v>1589</v>
      </c>
      <c r="U1542" t="s">
        <v>4587</v>
      </c>
      <c r="V1542" t="s">
        <v>50</v>
      </c>
      <c r="W1542" t="s">
        <v>1590</v>
      </c>
      <c r="X1542" t="s">
        <v>103</v>
      </c>
      <c r="Y1542" t="s">
        <v>39</v>
      </c>
    </row>
    <row r="1543" spans="1:25">
      <c r="A1543" t="s">
        <v>4627</v>
      </c>
      <c r="B1543" t="s">
        <v>4628</v>
      </c>
      <c r="C1543" t="s">
        <v>352</v>
      </c>
      <c r="D1543" t="s">
        <v>353</v>
      </c>
      <c r="E1543" t="s">
        <v>27</v>
      </c>
      <c r="F1543" t="s">
        <v>1584</v>
      </c>
      <c r="H1543" t="s">
        <v>4629</v>
      </c>
      <c r="I1543" t="s">
        <v>4630</v>
      </c>
      <c r="J1543" t="s">
        <v>31</v>
      </c>
      <c r="K1543" s="3">
        <v>0.09</v>
      </c>
      <c r="L1543" s="2">
        <f t="shared" si="24"/>
        <v>140</v>
      </c>
      <c r="M1543" s="2">
        <v>280</v>
      </c>
      <c r="N1543" s="1">
        <v>46056</v>
      </c>
      <c r="P1543">
        <v>20</v>
      </c>
      <c r="Q1543" s="1">
        <v>46057</v>
      </c>
      <c r="R1543" t="s">
        <v>4631</v>
      </c>
      <c r="S1543" t="s">
        <v>1588</v>
      </c>
      <c r="T1543" t="s">
        <v>1589</v>
      </c>
      <c r="U1543" t="s">
        <v>4587</v>
      </c>
      <c r="V1543" t="s">
        <v>36</v>
      </c>
      <c r="W1543" t="s">
        <v>1590</v>
      </c>
      <c r="X1543" t="s">
        <v>52</v>
      </c>
      <c r="Y1543" t="s">
        <v>39</v>
      </c>
    </row>
    <row r="1544" spans="1:25">
      <c r="A1544" t="s">
        <v>4627</v>
      </c>
      <c r="B1544" t="s">
        <v>4628</v>
      </c>
      <c r="C1544" t="s">
        <v>352</v>
      </c>
      <c r="D1544" t="s">
        <v>353</v>
      </c>
      <c r="E1544" t="s">
        <v>27</v>
      </c>
      <c r="F1544" t="s">
        <v>1917</v>
      </c>
      <c r="H1544" t="s">
        <v>4632</v>
      </c>
      <c r="I1544" t="s">
        <v>4633</v>
      </c>
      <c r="J1544" t="s">
        <v>31</v>
      </c>
      <c r="K1544" s="3">
        <v>0.09</v>
      </c>
      <c r="L1544" s="2">
        <f t="shared" si="24"/>
        <v>140</v>
      </c>
      <c r="M1544" s="2">
        <v>280</v>
      </c>
      <c r="N1544" s="1">
        <v>46056</v>
      </c>
      <c r="P1544">
        <v>30</v>
      </c>
      <c r="Q1544" s="1">
        <v>46057</v>
      </c>
      <c r="R1544" t="s">
        <v>4631</v>
      </c>
      <c r="S1544" t="s">
        <v>1588</v>
      </c>
      <c r="T1544" t="s">
        <v>1589</v>
      </c>
      <c r="U1544" t="s">
        <v>4587</v>
      </c>
      <c r="V1544" t="s">
        <v>36</v>
      </c>
      <c r="W1544" t="s">
        <v>1590</v>
      </c>
      <c r="X1544" t="s">
        <v>52</v>
      </c>
      <c r="Y1544" t="s">
        <v>39</v>
      </c>
    </row>
    <row r="1545" spans="1:25">
      <c r="A1545" t="s">
        <v>4627</v>
      </c>
      <c r="B1545" t="s">
        <v>4628</v>
      </c>
      <c r="C1545" t="s">
        <v>352</v>
      </c>
      <c r="D1545" t="s">
        <v>353</v>
      </c>
      <c r="E1545" t="s">
        <v>27</v>
      </c>
      <c r="F1545" t="s">
        <v>1923</v>
      </c>
      <c r="H1545" t="s">
        <v>4634</v>
      </c>
      <c r="I1545" t="s">
        <v>4635</v>
      </c>
      <c r="J1545" t="s">
        <v>31</v>
      </c>
      <c r="K1545" s="3">
        <v>0.09</v>
      </c>
      <c r="L1545" s="2">
        <f t="shared" si="24"/>
        <v>140</v>
      </c>
      <c r="M1545" s="2">
        <v>280</v>
      </c>
      <c r="N1545" s="1">
        <v>46056</v>
      </c>
      <c r="P1545">
        <v>35</v>
      </c>
      <c r="Q1545" s="1">
        <v>46057</v>
      </c>
      <c r="R1545" t="s">
        <v>4631</v>
      </c>
      <c r="S1545" t="s">
        <v>1588</v>
      </c>
      <c r="T1545" t="s">
        <v>1589</v>
      </c>
      <c r="U1545" t="s">
        <v>4587</v>
      </c>
      <c r="V1545" t="s">
        <v>36</v>
      </c>
      <c r="W1545" t="s">
        <v>1590</v>
      </c>
      <c r="X1545" t="s">
        <v>52</v>
      </c>
      <c r="Y1545" t="s">
        <v>39</v>
      </c>
    </row>
    <row r="1546" spans="1:25">
      <c r="A1546" t="s">
        <v>4627</v>
      </c>
      <c r="B1546" t="s">
        <v>4628</v>
      </c>
      <c r="C1546" t="s">
        <v>352</v>
      </c>
      <c r="D1546" t="s">
        <v>353</v>
      </c>
      <c r="E1546" t="s">
        <v>27</v>
      </c>
      <c r="F1546" t="s">
        <v>1861</v>
      </c>
      <c r="H1546" t="s">
        <v>4636</v>
      </c>
      <c r="I1546" t="s">
        <v>4637</v>
      </c>
      <c r="J1546" t="s">
        <v>31</v>
      </c>
      <c r="K1546" s="3">
        <v>0.09</v>
      </c>
      <c r="L1546" s="2">
        <f t="shared" si="24"/>
        <v>140</v>
      </c>
      <c r="M1546" s="2">
        <v>280</v>
      </c>
      <c r="N1546" s="1">
        <v>46056</v>
      </c>
      <c r="P1546">
        <v>20</v>
      </c>
      <c r="Q1546" s="1">
        <v>46057</v>
      </c>
      <c r="R1546" t="s">
        <v>4631</v>
      </c>
      <c r="S1546" t="s">
        <v>1588</v>
      </c>
      <c r="T1546" t="s">
        <v>1589</v>
      </c>
      <c r="U1546" t="s">
        <v>4587</v>
      </c>
      <c r="V1546" t="s">
        <v>36</v>
      </c>
      <c r="W1546" t="s">
        <v>1590</v>
      </c>
      <c r="X1546" t="s">
        <v>52</v>
      </c>
      <c r="Y1546" t="s">
        <v>39</v>
      </c>
    </row>
    <row r="1547" spans="1:25">
      <c r="A1547" t="s">
        <v>4627</v>
      </c>
      <c r="B1547" t="s">
        <v>4628</v>
      </c>
      <c r="C1547" t="s">
        <v>352</v>
      </c>
      <c r="D1547" t="s">
        <v>353</v>
      </c>
      <c r="E1547" t="s">
        <v>27</v>
      </c>
      <c r="F1547" t="s">
        <v>2107</v>
      </c>
      <c r="H1547" t="s">
        <v>4638</v>
      </c>
      <c r="I1547" t="s">
        <v>4639</v>
      </c>
      <c r="J1547" t="s">
        <v>31</v>
      </c>
      <c r="K1547" s="3">
        <v>0.09</v>
      </c>
      <c r="L1547" s="2">
        <f t="shared" si="24"/>
        <v>140</v>
      </c>
      <c r="M1547" s="2">
        <v>280</v>
      </c>
      <c r="N1547" s="1">
        <v>46056</v>
      </c>
      <c r="P1547">
        <v>8</v>
      </c>
      <c r="Q1547" s="1">
        <v>46057</v>
      </c>
      <c r="R1547" t="s">
        <v>4631</v>
      </c>
      <c r="S1547" t="s">
        <v>1588</v>
      </c>
      <c r="T1547" t="s">
        <v>1589</v>
      </c>
      <c r="U1547" t="s">
        <v>4587</v>
      </c>
      <c r="V1547" t="s">
        <v>36</v>
      </c>
      <c r="W1547" t="s">
        <v>1590</v>
      </c>
      <c r="X1547" t="s">
        <v>52</v>
      </c>
      <c r="Y1547" t="s">
        <v>39</v>
      </c>
    </row>
    <row r="1548" spans="1:25">
      <c r="A1548" t="s">
        <v>4627</v>
      </c>
      <c r="B1548" t="s">
        <v>4628</v>
      </c>
      <c r="C1548" t="s">
        <v>352</v>
      </c>
      <c r="D1548" t="s">
        <v>353</v>
      </c>
      <c r="E1548" t="s">
        <v>27</v>
      </c>
      <c r="F1548" t="s">
        <v>1598</v>
      </c>
      <c r="H1548" t="s">
        <v>4640</v>
      </c>
      <c r="I1548" t="s">
        <v>4641</v>
      </c>
      <c r="J1548" t="s">
        <v>31</v>
      </c>
      <c r="K1548" s="3">
        <v>0.09</v>
      </c>
      <c r="L1548" s="2">
        <f t="shared" si="24"/>
        <v>140</v>
      </c>
      <c r="M1548" s="2">
        <v>280</v>
      </c>
      <c r="N1548" s="1">
        <v>46056</v>
      </c>
      <c r="P1548">
        <v>5</v>
      </c>
      <c r="Q1548" s="1">
        <v>46057</v>
      </c>
      <c r="R1548" t="s">
        <v>4631</v>
      </c>
      <c r="S1548" t="s">
        <v>1588</v>
      </c>
      <c r="T1548" t="s">
        <v>1589</v>
      </c>
      <c r="U1548" t="s">
        <v>4587</v>
      </c>
      <c r="V1548" t="s">
        <v>36</v>
      </c>
      <c r="W1548" t="s">
        <v>1590</v>
      </c>
      <c r="X1548" t="s">
        <v>52</v>
      </c>
      <c r="Y1548" t="s">
        <v>39</v>
      </c>
    </row>
    <row r="1549" spans="1:25">
      <c r="A1549" t="s">
        <v>4627</v>
      </c>
      <c r="B1549" t="s">
        <v>4628</v>
      </c>
      <c r="C1549" t="s">
        <v>352</v>
      </c>
      <c r="D1549" t="s">
        <v>353</v>
      </c>
      <c r="E1549" t="s">
        <v>27</v>
      </c>
      <c r="F1549" t="s">
        <v>2110</v>
      </c>
      <c r="H1549" t="s">
        <v>4642</v>
      </c>
      <c r="I1549" t="s">
        <v>4643</v>
      </c>
      <c r="J1549" t="s">
        <v>31</v>
      </c>
      <c r="K1549" s="3">
        <v>0.09</v>
      </c>
      <c r="L1549" s="2">
        <f t="shared" si="24"/>
        <v>140</v>
      </c>
      <c r="M1549" s="2">
        <v>280</v>
      </c>
      <c r="N1549" s="1">
        <v>46056</v>
      </c>
      <c r="P1549">
        <v>1</v>
      </c>
      <c r="Q1549" s="1">
        <v>46057</v>
      </c>
      <c r="R1549" t="s">
        <v>4631</v>
      </c>
      <c r="S1549" t="s">
        <v>1588</v>
      </c>
      <c r="T1549" t="s">
        <v>1589</v>
      </c>
      <c r="U1549" t="s">
        <v>4587</v>
      </c>
      <c r="V1549" t="s">
        <v>36</v>
      </c>
      <c r="W1549" t="s">
        <v>1590</v>
      </c>
      <c r="X1549" t="s">
        <v>52</v>
      </c>
      <c r="Y1549" t="s">
        <v>39</v>
      </c>
    </row>
    <row r="1550" spans="1:25">
      <c r="A1550" t="s">
        <v>1630</v>
      </c>
      <c r="B1550" t="s">
        <v>1631</v>
      </c>
      <c r="C1550" t="s">
        <v>92</v>
      </c>
      <c r="D1550" t="s">
        <v>93</v>
      </c>
      <c r="E1550" t="s">
        <v>27</v>
      </c>
      <c r="F1550" t="s">
        <v>44</v>
      </c>
      <c r="H1550" t="s">
        <v>4644</v>
      </c>
      <c r="I1550" t="s">
        <v>4645</v>
      </c>
      <c r="J1550" t="s">
        <v>31</v>
      </c>
      <c r="K1550" s="3">
        <v>0.09</v>
      </c>
      <c r="L1550" s="2">
        <f t="shared" si="24"/>
        <v>100</v>
      </c>
      <c r="M1550" s="2">
        <v>200</v>
      </c>
      <c r="N1550" s="1">
        <v>46056</v>
      </c>
      <c r="P1550">
        <v>1</v>
      </c>
      <c r="Q1550" s="1">
        <v>46057</v>
      </c>
      <c r="U1550" t="s">
        <v>982</v>
      </c>
      <c r="V1550" t="s">
        <v>50</v>
      </c>
      <c r="W1550" t="s">
        <v>1634</v>
      </c>
      <c r="X1550" t="s">
        <v>52</v>
      </c>
      <c r="Y1550" t="s">
        <v>39</v>
      </c>
    </row>
    <row r="1551" spans="1:25">
      <c r="A1551" t="s">
        <v>1630</v>
      </c>
      <c r="B1551" t="s">
        <v>1631</v>
      </c>
      <c r="C1551" t="s">
        <v>92</v>
      </c>
      <c r="D1551" t="s">
        <v>93</v>
      </c>
      <c r="E1551" t="s">
        <v>27</v>
      </c>
      <c r="F1551" t="s">
        <v>64</v>
      </c>
      <c r="H1551" t="s">
        <v>4646</v>
      </c>
      <c r="I1551" t="s">
        <v>4647</v>
      </c>
      <c r="J1551" t="s">
        <v>31</v>
      </c>
      <c r="K1551" s="3">
        <v>0.09</v>
      </c>
      <c r="L1551" s="2">
        <f t="shared" si="24"/>
        <v>100</v>
      </c>
      <c r="M1551" s="2">
        <v>200</v>
      </c>
      <c r="N1551" s="1">
        <v>46056</v>
      </c>
      <c r="P1551">
        <v>1</v>
      </c>
      <c r="Q1551" s="1">
        <v>46057</v>
      </c>
      <c r="U1551" t="s">
        <v>982</v>
      </c>
      <c r="V1551" t="s">
        <v>50</v>
      </c>
      <c r="W1551" t="s">
        <v>1634</v>
      </c>
      <c r="X1551" t="s">
        <v>52</v>
      </c>
      <c r="Y1551" t="s">
        <v>39</v>
      </c>
    </row>
    <row r="1552" spans="1:25">
      <c r="A1552" t="s">
        <v>1630</v>
      </c>
      <c r="B1552" t="s">
        <v>1631</v>
      </c>
      <c r="C1552" t="s">
        <v>98</v>
      </c>
      <c r="D1552" t="s">
        <v>99</v>
      </c>
      <c r="E1552" t="s">
        <v>27</v>
      </c>
      <c r="F1552" t="s">
        <v>44</v>
      </c>
      <c r="H1552" t="s">
        <v>4648</v>
      </c>
      <c r="I1552" t="s">
        <v>4649</v>
      </c>
      <c r="J1552" t="s">
        <v>31</v>
      </c>
      <c r="K1552" s="3">
        <v>0.09</v>
      </c>
      <c r="L1552" s="2">
        <f t="shared" si="24"/>
        <v>100</v>
      </c>
      <c r="M1552" s="2">
        <v>200</v>
      </c>
      <c r="N1552" s="1">
        <v>46056</v>
      </c>
      <c r="P1552">
        <v>3</v>
      </c>
      <c r="Q1552" s="1">
        <v>46057</v>
      </c>
      <c r="U1552" t="s">
        <v>982</v>
      </c>
      <c r="V1552" t="s">
        <v>50</v>
      </c>
      <c r="W1552" t="s">
        <v>1634</v>
      </c>
      <c r="X1552" t="s">
        <v>103</v>
      </c>
      <c r="Y1552" t="s">
        <v>39</v>
      </c>
    </row>
    <row r="1553" spans="1:25">
      <c r="A1553" t="s">
        <v>4650</v>
      </c>
      <c r="B1553" t="s">
        <v>4651</v>
      </c>
      <c r="C1553" t="s">
        <v>374</v>
      </c>
      <c r="D1553" t="s">
        <v>375</v>
      </c>
      <c r="E1553" t="s">
        <v>27</v>
      </c>
      <c r="F1553" t="s">
        <v>44</v>
      </c>
      <c r="H1553" t="s">
        <v>4652</v>
      </c>
      <c r="I1553" t="s">
        <v>4653</v>
      </c>
      <c r="J1553" t="s">
        <v>31</v>
      </c>
      <c r="K1553" s="3">
        <v>0.09</v>
      </c>
      <c r="L1553" s="2">
        <f t="shared" si="24"/>
        <v>100</v>
      </c>
      <c r="M1553" s="2">
        <v>200</v>
      </c>
      <c r="N1553" s="1">
        <v>46056</v>
      </c>
      <c r="P1553">
        <v>3</v>
      </c>
      <c r="Q1553" s="1">
        <v>46057</v>
      </c>
      <c r="U1553" t="s">
        <v>982</v>
      </c>
      <c r="V1553" t="s">
        <v>50</v>
      </c>
      <c r="W1553" t="s">
        <v>1634</v>
      </c>
      <c r="X1553" t="s">
        <v>103</v>
      </c>
      <c r="Y1553" t="s">
        <v>39</v>
      </c>
    </row>
    <row r="1554" spans="1:25">
      <c r="A1554" t="s">
        <v>1635</v>
      </c>
      <c r="B1554" t="s">
        <v>1636</v>
      </c>
      <c r="C1554" t="s">
        <v>266</v>
      </c>
      <c r="D1554" t="s">
        <v>267</v>
      </c>
      <c r="E1554" t="s">
        <v>27</v>
      </c>
      <c r="F1554" t="s">
        <v>61</v>
      </c>
      <c r="H1554" t="s">
        <v>4654</v>
      </c>
      <c r="I1554" t="s">
        <v>4655</v>
      </c>
      <c r="J1554" t="s">
        <v>31</v>
      </c>
      <c r="K1554" s="3">
        <v>0.09</v>
      </c>
      <c r="L1554" s="2">
        <f t="shared" si="24"/>
        <v>115</v>
      </c>
      <c r="M1554" s="2">
        <v>230</v>
      </c>
      <c r="N1554" s="1">
        <v>46056</v>
      </c>
      <c r="P1554">
        <v>30</v>
      </c>
      <c r="Q1554" s="1">
        <v>46057</v>
      </c>
      <c r="U1554" t="s">
        <v>982</v>
      </c>
      <c r="V1554" t="s">
        <v>50</v>
      </c>
      <c r="W1554" t="s">
        <v>1634</v>
      </c>
      <c r="X1554" t="s">
        <v>38</v>
      </c>
      <c r="Y1554" t="s">
        <v>39</v>
      </c>
    </row>
    <row r="1555" spans="1:25">
      <c r="A1555" t="s">
        <v>4656</v>
      </c>
      <c r="B1555" t="s">
        <v>4657</v>
      </c>
      <c r="C1555" t="s">
        <v>374</v>
      </c>
      <c r="D1555" t="s">
        <v>375</v>
      </c>
      <c r="E1555" t="s">
        <v>27</v>
      </c>
      <c r="F1555" t="s">
        <v>28</v>
      </c>
      <c r="H1555" t="s">
        <v>4658</v>
      </c>
      <c r="I1555" t="s">
        <v>4659</v>
      </c>
      <c r="J1555" t="s">
        <v>31</v>
      </c>
      <c r="K1555" s="3">
        <v>0.09</v>
      </c>
      <c r="L1555" s="2">
        <f t="shared" si="24"/>
        <v>90</v>
      </c>
      <c r="M1555" s="2">
        <v>180</v>
      </c>
      <c r="N1555" s="1">
        <v>46056</v>
      </c>
      <c r="P1555">
        <v>1</v>
      </c>
      <c r="Q1555" s="1">
        <v>46057</v>
      </c>
      <c r="U1555" t="s">
        <v>1436</v>
      </c>
      <c r="V1555" t="s">
        <v>50</v>
      </c>
      <c r="W1555" t="s">
        <v>1634</v>
      </c>
      <c r="X1555" t="s">
        <v>103</v>
      </c>
      <c r="Y1555" t="s">
        <v>39</v>
      </c>
    </row>
    <row r="1556" spans="1:25">
      <c r="A1556" t="s">
        <v>4656</v>
      </c>
      <c r="B1556" t="s">
        <v>4657</v>
      </c>
      <c r="C1556" t="s">
        <v>25</v>
      </c>
      <c r="D1556" t="s">
        <v>26</v>
      </c>
      <c r="E1556" t="s">
        <v>27</v>
      </c>
      <c r="F1556" t="s">
        <v>61</v>
      </c>
      <c r="H1556" t="s">
        <v>4660</v>
      </c>
      <c r="I1556" t="s">
        <v>4661</v>
      </c>
      <c r="J1556" t="s">
        <v>31</v>
      </c>
      <c r="K1556" s="3">
        <v>0.09</v>
      </c>
      <c r="L1556" s="2">
        <f t="shared" si="24"/>
        <v>90</v>
      </c>
      <c r="M1556" s="2">
        <v>180</v>
      </c>
      <c r="N1556" s="1">
        <v>46056</v>
      </c>
      <c r="P1556">
        <v>13</v>
      </c>
      <c r="Q1556" s="1">
        <v>46057</v>
      </c>
      <c r="U1556" t="s">
        <v>1436</v>
      </c>
      <c r="V1556" t="s">
        <v>50</v>
      </c>
      <c r="W1556" t="s">
        <v>1634</v>
      </c>
      <c r="X1556" t="s">
        <v>38</v>
      </c>
      <c r="Y1556" t="s">
        <v>39</v>
      </c>
    </row>
    <row r="1557" spans="1:25">
      <c r="A1557" t="s">
        <v>4662</v>
      </c>
      <c r="B1557" t="s">
        <v>4663</v>
      </c>
      <c r="C1557" t="s">
        <v>300</v>
      </c>
      <c r="D1557" t="s">
        <v>301</v>
      </c>
      <c r="E1557" t="s">
        <v>27</v>
      </c>
      <c r="F1557" t="s">
        <v>56</v>
      </c>
      <c r="H1557" t="s">
        <v>4664</v>
      </c>
      <c r="I1557" t="s">
        <v>4665</v>
      </c>
      <c r="J1557" t="s">
        <v>31</v>
      </c>
      <c r="K1557" s="3">
        <v>0.09</v>
      </c>
      <c r="L1557" s="2">
        <f t="shared" si="24"/>
        <v>90</v>
      </c>
      <c r="M1557" s="2">
        <v>180</v>
      </c>
      <c r="N1557" s="1">
        <v>46056</v>
      </c>
      <c r="P1557">
        <v>1</v>
      </c>
      <c r="Q1557" s="1">
        <v>46057</v>
      </c>
      <c r="U1557" t="s">
        <v>1436</v>
      </c>
      <c r="V1557" t="s">
        <v>36</v>
      </c>
      <c r="W1557" t="s">
        <v>1634</v>
      </c>
      <c r="X1557" t="s">
        <v>103</v>
      </c>
      <c r="Y1557" t="s">
        <v>39</v>
      </c>
    </row>
    <row r="1558" spans="1:25">
      <c r="A1558" t="s">
        <v>4662</v>
      </c>
      <c r="B1558" t="s">
        <v>4663</v>
      </c>
      <c r="C1558" t="s">
        <v>300</v>
      </c>
      <c r="D1558" t="s">
        <v>301</v>
      </c>
      <c r="E1558" t="s">
        <v>27</v>
      </c>
      <c r="F1558" t="s">
        <v>28</v>
      </c>
      <c r="H1558" t="s">
        <v>4666</v>
      </c>
      <c r="I1558" t="s">
        <v>4667</v>
      </c>
      <c r="J1558" t="s">
        <v>31</v>
      </c>
      <c r="K1558" s="3">
        <v>0.09</v>
      </c>
      <c r="L1558" s="2">
        <f t="shared" si="24"/>
        <v>90</v>
      </c>
      <c r="M1558" s="2">
        <v>180</v>
      </c>
      <c r="N1558" s="1">
        <v>46056</v>
      </c>
      <c r="P1558">
        <v>1</v>
      </c>
      <c r="Q1558" s="1">
        <v>46057</v>
      </c>
      <c r="U1558" t="s">
        <v>1436</v>
      </c>
      <c r="V1558" t="s">
        <v>36</v>
      </c>
      <c r="W1558" t="s">
        <v>1634</v>
      </c>
      <c r="X1558" t="s">
        <v>103</v>
      </c>
      <c r="Y1558" t="s">
        <v>39</v>
      </c>
    </row>
    <row r="1559" spans="1:25">
      <c r="A1559" t="s">
        <v>4668</v>
      </c>
      <c r="B1559" t="s">
        <v>4669</v>
      </c>
      <c r="C1559" t="s">
        <v>352</v>
      </c>
      <c r="D1559" t="s">
        <v>353</v>
      </c>
      <c r="E1559" t="s">
        <v>27</v>
      </c>
      <c r="F1559" t="s">
        <v>61</v>
      </c>
      <c r="H1559" t="s">
        <v>4670</v>
      </c>
      <c r="I1559" t="s">
        <v>4671</v>
      </c>
      <c r="J1559" t="s">
        <v>31</v>
      </c>
      <c r="K1559" s="3">
        <v>0.09</v>
      </c>
      <c r="L1559" s="2">
        <f t="shared" si="24"/>
        <v>150</v>
      </c>
      <c r="M1559" s="2">
        <v>300</v>
      </c>
      <c r="N1559" s="1">
        <v>46056</v>
      </c>
      <c r="P1559">
        <v>2</v>
      </c>
      <c r="Q1559" s="1">
        <v>46057</v>
      </c>
      <c r="R1559" t="s">
        <v>4672</v>
      </c>
      <c r="S1559" t="s">
        <v>1658</v>
      </c>
      <c r="T1559" t="s">
        <v>1659</v>
      </c>
      <c r="U1559" t="s">
        <v>120</v>
      </c>
      <c r="V1559" t="s">
        <v>50</v>
      </c>
      <c r="W1559" t="s">
        <v>1634</v>
      </c>
      <c r="X1559" t="s">
        <v>52</v>
      </c>
      <c r="Y1559" t="s">
        <v>39</v>
      </c>
    </row>
    <row r="1560" spans="1:25">
      <c r="A1560" t="s">
        <v>4668</v>
      </c>
      <c r="B1560" t="s">
        <v>4669</v>
      </c>
      <c r="C1560" t="s">
        <v>25</v>
      </c>
      <c r="D1560" t="s">
        <v>26</v>
      </c>
      <c r="E1560" t="s">
        <v>27</v>
      </c>
      <c r="F1560" t="s">
        <v>56</v>
      </c>
      <c r="H1560" t="s">
        <v>4673</v>
      </c>
      <c r="I1560" t="s">
        <v>4674</v>
      </c>
      <c r="J1560" t="s">
        <v>31</v>
      </c>
      <c r="K1560" s="3">
        <v>0.09</v>
      </c>
      <c r="L1560" s="2">
        <f t="shared" si="24"/>
        <v>150</v>
      </c>
      <c r="M1560" s="2">
        <v>300</v>
      </c>
      <c r="N1560" s="1">
        <v>46056</v>
      </c>
      <c r="P1560">
        <v>1</v>
      </c>
      <c r="Q1560" s="1">
        <v>46057</v>
      </c>
      <c r="R1560" t="s">
        <v>4672</v>
      </c>
      <c r="S1560" t="s">
        <v>1658</v>
      </c>
      <c r="T1560" t="s">
        <v>1659</v>
      </c>
      <c r="U1560" t="s">
        <v>120</v>
      </c>
      <c r="V1560" t="s">
        <v>50</v>
      </c>
      <c r="W1560" t="s">
        <v>1634</v>
      </c>
      <c r="X1560" t="s">
        <v>38</v>
      </c>
      <c r="Y1560" t="s">
        <v>39</v>
      </c>
    </row>
    <row r="1561" spans="1:25">
      <c r="A1561" t="s">
        <v>4668</v>
      </c>
      <c r="B1561" t="s">
        <v>4669</v>
      </c>
      <c r="C1561" t="s">
        <v>25</v>
      </c>
      <c r="D1561" t="s">
        <v>26</v>
      </c>
      <c r="E1561" t="s">
        <v>27</v>
      </c>
      <c r="F1561" t="s">
        <v>61</v>
      </c>
      <c r="H1561" t="s">
        <v>4675</v>
      </c>
      <c r="I1561" t="s">
        <v>4676</v>
      </c>
      <c r="J1561" t="s">
        <v>31</v>
      </c>
      <c r="K1561" s="3">
        <v>0.09</v>
      </c>
      <c r="L1561" s="2">
        <f t="shared" si="24"/>
        <v>150</v>
      </c>
      <c r="M1561" s="2">
        <v>300</v>
      </c>
      <c r="N1561" s="1">
        <v>46056</v>
      </c>
      <c r="P1561">
        <v>16</v>
      </c>
      <c r="Q1561" s="1">
        <v>46057</v>
      </c>
      <c r="R1561" t="s">
        <v>4672</v>
      </c>
      <c r="S1561" t="s">
        <v>1658</v>
      </c>
      <c r="T1561" t="s">
        <v>1659</v>
      </c>
      <c r="U1561" t="s">
        <v>120</v>
      </c>
      <c r="V1561" t="s">
        <v>50</v>
      </c>
      <c r="W1561" t="s">
        <v>1634</v>
      </c>
      <c r="X1561" t="s">
        <v>38</v>
      </c>
      <c r="Y1561" t="s">
        <v>39</v>
      </c>
    </row>
    <row r="1562" spans="1:25">
      <c r="A1562" t="s">
        <v>4677</v>
      </c>
      <c r="B1562" t="s">
        <v>4678</v>
      </c>
      <c r="C1562" t="s">
        <v>504</v>
      </c>
      <c r="D1562" t="s">
        <v>505</v>
      </c>
      <c r="E1562" t="s">
        <v>27</v>
      </c>
      <c r="F1562" t="s">
        <v>44</v>
      </c>
      <c r="H1562" t="s">
        <v>4679</v>
      </c>
      <c r="I1562" t="s">
        <v>4680</v>
      </c>
      <c r="J1562" t="s">
        <v>31</v>
      </c>
      <c r="K1562" s="3">
        <v>0.09</v>
      </c>
      <c r="L1562" s="2">
        <f t="shared" si="24"/>
        <v>150</v>
      </c>
      <c r="M1562" s="2">
        <v>300</v>
      </c>
      <c r="N1562" s="1">
        <v>46056</v>
      </c>
      <c r="P1562">
        <v>1</v>
      </c>
      <c r="Q1562" s="1">
        <v>46057</v>
      </c>
      <c r="R1562" t="s">
        <v>4681</v>
      </c>
      <c r="S1562" t="s">
        <v>1667</v>
      </c>
      <c r="T1562" t="s">
        <v>1659</v>
      </c>
      <c r="U1562" t="s">
        <v>120</v>
      </c>
      <c r="V1562" t="s">
        <v>36</v>
      </c>
      <c r="W1562" t="s">
        <v>1634</v>
      </c>
      <c r="X1562" t="s">
        <v>314</v>
      </c>
      <c r="Y1562" t="s">
        <v>39</v>
      </c>
    </row>
    <row r="1563" spans="1:25">
      <c r="A1563" t="s">
        <v>4682</v>
      </c>
      <c r="B1563" t="s">
        <v>4683</v>
      </c>
      <c r="C1563" t="s">
        <v>25</v>
      </c>
      <c r="D1563" t="s">
        <v>26</v>
      </c>
      <c r="E1563" t="s">
        <v>27</v>
      </c>
      <c r="F1563" t="s">
        <v>44</v>
      </c>
      <c r="H1563" t="s">
        <v>4684</v>
      </c>
      <c r="I1563" t="s">
        <v>4685</v>
      </c>
      <c r="J1563" t="s">
        <v>31</v>
      </c>
      <c r="K1563" s="3">
        <v>0.09</v>
      </c>
      <c r="L1563" s="2">
        <f t="shared" si="24"/>
        <v>135</v>
      </c>
      <c r="M1563" s="2">
        <v>270</v>
      </c>
      <c r="N1563" s="1">
        <v>46056</v>
      </c>
      <c r="P1563">
        <v>1</v>
      </c>
      <c r="Q1563" s="1">
        <v>46057</v>
      </c>
      <c r="R1563" t="s">
        <v>4686</v>
      </c>
      <c r="S1563" t="s">
        <v>1658</v>
      </c>
      <c r="T1563" t="s">
        <v>1659</v>
      </c>
      <c r="U1563" t="s">
        <v>120</v>
      </c>
      <c r="V1563" t="s">
        <v>50</v>
      </c>
      <c r="W1563" t="s">
        <v>1634</v>
      </c>
      <c r="X1563" t="s">
        <v>38</v>
      </c>
      <c r="Y1563" t="s">
        <v>39</v>
      </c>
    </row>
    <row r="1564" spans="1:25">
      <c r="A1564" t="s">
        <v>4682</v>
      </c>
      <c r="B1564" t="s">
        <v>4683</v>
      </c>
      <c r="C1564" t="s">
        <v>25</v>
      </c>
      <c r="D1564" t="s">
        <v>26</v>
      </c>
      <c r="E1564" t="s">
        <v>27</v>
      </c>
      <c r="F1564" t="s">
        <v>64</v>
      </c>
      <c r="H1564" t="s">
        <v>4687</v>
      </c>
      <c r="I1564" t="s">
        <v>4688</v>
      </c>
      <c r="J1564" t="s">
        <v>31</v>
      </c>
      <c r="K1564" s="3">
        <v>0.09</v>
      </c>
      <c r="L1564" s="2">
        <f t="shared" si="24"/>
        <v>135</v>
      </c>
      <c r="M1564" s="2">
        <v>270</v>
      </c>
      <c r="N1564" s="1">
        <v>46056</v>
      </c>
      <c r="P1564">
        <v>1</v>
      </c>
      <c r="Q1564" s="1">
        <v>46057</v>
      </c>
      <c r="R1564" t="s">
        <v>4686</v>
      </c>
      <c r="S1564" t="s">
        <v>1658</v>
      </c>
      <c r="T1564" t="s">
        <v>1659</v>
      </c>
      <c r="U1564" t="s">
        <v>120</v>
      </c>
      <c r="V1564" t="s">
        <v>50</v>
      </c>
      <c r="W1564" t="s">
        <v>1634</v>
      </c>
      <c r="X1564" t="s">
        <v>38</v>
      </c>
      <c r="Y1564" t="s">
        <v>39</v>
      </c>
    </row>
    <row r="1565" spans="1:25">
      <c r="A1565" t="s">
        <v>4689</v>
      </c>
      <c r="B1565" t="s">
        <v>4690</v>
      </c>
      <c r="C1565" t="s">
        <v>300</v>
      </c>
      <c r="D1565" t="s">
        <v>301</v>
      </c>
      <c r="E1565" t="s">
        <v>27</v>
      </c>
      <c r="F1565" t="s">
        <v>61</v>
      </c>
      <c r="H1565" t="s">
        <v>4691</v>
      </c>
      <c r="I1565" t="s">
        <v>4692</v>
      </c>
      <c r="J1565" t="s">
        <v>31</v>
      </c>
      <c r="K1565" s="3">
        <v>0.09</v>
      </c>
      <c r="L1565" s="2">
        <f t="shared" si="24"/>
        <v>135</v>
      </c>
      <c r="M1565" s="2">
        <v>270</v>
      </c>
      <c r="N1565" s="1">
        <v>46056</v>
      </c>
      <c r="P1565">
        <v>1</v>
      </c>
      <c r="Q1565" s="1">
        <v>46057</v>
      </c>
      <c r="R1565" t="s">
        <v>4693</v>
      </c>
      <c r="S1565" t="s">
        <v>1667</v>
      </c>
      <c r="T1565" t="s">
        <v>1659</v>
      </c>
      <c r="U1565" t="s">
        <v>120</v>
      </c>
      <c r="V1565" t="s">
        <v>36</v>
      </c>
      <c r="W1565" t="s">
        <v>1634</v>
      </c>
      <c r="X1565" t="s">
        <v>103</v>
      </c>
      <c r="Y1565" t="s">
        <v>39</v>
      </c>
    </row>
    <row r="1566" spans="1:25">
      <c r="A1566" t="s">
        <v>4689</v>
      </c>
      <c r="B1566" t="s">
        <v>4690</v>
      </c>
      <c r="C1566" t="s">
        <v>504</v>
      </c>
      <c r="D1566" t="s">
        <v>505</v>
      </c>
      <c r="E1566" t="s">
        <v>27</v>
      </c>
      <c r="F1566" t="s">
        <v>61</v>
      </c>
      <c r="H1566" t="s">
        <v>4694</v>
      </c>
      <c r="I1566" t="s">
        <v>4695</v>
      </c>
      <c r="J1566" t="s">
        <v>31</v>
      </c>
      <c r="K1566" s="3">
        <v>0.09</v>
      </c>
      <c r="L1566" s="2">
        <f t="shared" si="24"/>
        <v>135</v>
      </c>
      <c r="M1566" s="2">
        <v>270</v>
      </c>
      <c r="N1566" s="1">
        <v>46056</v>
      </c>
      <c r="P1566">
        <v>4</v>
      </c>
      <c r="Q1566" s="1">
        <v>46057</v>
      </c>
      <c r="R1566" t="s">
        <v>4693</v>
      </c>
      <c r="S1566" t="s">
        <v>1667</v>
      </c>
      <c r="T1566" t="s">
        <v>1659</v>
      </c>
      <c r="U1566" t="s">
        <v>120</v>
      </c>
      <c r="V1566" t="s">
        <v>36</v>
      </c>
      <c r="W1566" t="s">
        <v>1634</v>
      </c>
      <c r="X1566" t="s">
        <v>314</v>
      </c>
      <c r="Y1566" t="s">
        <v>39</v>
      </c>
    </row>
    <row r="1567" spans="1:25">
      <c r="A1567" t="s">
        <v>1647</v>
      </c>
      <c r="B1567" t="s">
        <v>4696</v>
      </c>
      <c r="C1567" t="s">
        <v>25</v>
      </c>
      <c r="D1567" t="s">
        <v>26</v>
      </c>
      <c r="E1567" t="s">
        <v>27</v>
      </c>
      <c r="F1567" t="s">
        <v>61</v>
      </c>
      <c r="H1567" t="s">
        <v>4697</v>
      </c>
      <c r="I1567" t="s">
        <v>4698</v>
      </c>
      <c r="J1567" t="s">
        <v>31</v>
      </c>
      <c r="K1567" s="3">
        <v>0.09</v>
      </c>
      <c r="L1567" s="2">
        <f t="shared" si="24"/>
        <v>100</v>
      </c>
      <c r="M1567" s="2">
        <v>200</v>
      </c>
      <c r="N1567" s="1">
        <v>46056</v>
      </c>
      <c r="P1567">
        <v>2</v>
      </c>
      <c r="Q1567" s="1">
        <v>46057</v>
      </c>
      <c r="R1567" t="s">
        <v>4699</v>
      </c>
      <c r="S1567" t="s">
        <v>1658</v>
      </c>
      <c r="T1567" t="s">
        <v>1659</v>
      </c>
      <c r="U1567" t="s">
        <v>102</v>
      </c>
      <c r="V1567" t="s">
        <v>50</v>
      </c>
      <c r="W1567" t="s">
        <v>1634</v>
      </c>
      <c r="X1567" t="s">
        <v>38</v>
      </c>
      <c r="Y1567" t="s">
        <v>39</v>
      </c>
    </row>
    <row r="1568" spans="1:25">
      <c r="A1568" t="s">
        <v>4700</v>
      </c>
      <c r="B1568" t="s">
        <v>4701</v>
      </c>
      <c r="C1568" t="s">
        <v>992</v>
      </c>
      <c r="D1568" t="s">
        <v>993</v>
      </c>
      <c r="E1568" t="s">
        <v>27</v>
      </c>
      <c r="F1568" t="s">
        <v>28</v>
      </c>
      <c r="H1568" t="s">
        <v>4702</v>
      </c>
      <c r="I1568" t="s">
        <v>4703</v>
      </c>
      <c r="J1568" t="s">
        <v>31</v>
      </c>
      <c r="K1568" s="3">
        <v>0.09</v>
      </c>
      <c r="L1568" s="2">
        <f t="shared" si="24"/>
        <v>100</v>
      </c>
      <c r="M1568" s="2">
        <v>200</v>
      </c>
      <c r="N1568" s="1">
        <v>46056</v>
      </c>
      <c r="P1568">
        <v>7</v>
      </c>
      <c r="Q1568" s="1">
        <v>46057</v>
      </c>
      <c r="R1568" t="s">
        <v>4704</v>
      </c>
      <c r="S1568" t="s">
        <v>1667</v>
      </c>
      <c r="T1568" t="s">
        <v>1659</v>
      </c>
      <c r="U1568" t="s">
        <v>102</v>
      </c>
      <c r="V1568" t="s">
        <v>36</v>
      </c>
      <c r="W1568" t="s">
        <v>1634</v>
      </c>
      <c r="X1568" t="s">
        <v>996</v>
      </c>
      <c r="Y1568" t="s">
        <v>39</v>
      </c>
    </row>
    <row r="1569" spans="1:25">
      <c r="A1569" t="s">
        <v>4700</v>
      </c>
      <c r="B1569" t="s">
        <v>4701</v>
      </c>
      <c r="C1569" t="s">
        <v>992</v>
      </c>
      <c r="D1569" t="s">
        <v>993</v>
      </c>
      <c r="E1569" t="s">
        <v>27</v>
      </c>
      <c r="F1569" t="s">
        <v>61</v>
      </c>
      <c r="H1569" t="s">
        <v>4705</v>
      </c>
      <c r="I1569" t="s">
        <v>4706</v>
      </c>
      <c r="J1569" t="s">
        <v>31</v>
      </c>
      <c r="K1569" s="3">
        <v>0.09</v>
      </c>
      <c r="L1569" s="2">
        <f t="shared" si="24"/>
        <v>100</v>
      </c>
      <c r="M1569" s="2">
        <v>200</v>
      </c>
      <c r="N1569" s="1">
        <v>46056</v>
      </c>
      <c r="P1569">
        <v>1</v>
      </c>
      <c r="Q1569" s="1">
        <v>46057</v>
      </c>
      <c r="R1569" t="s">
        <v>4704</v>
      </c>
      <c r="S1569" t="s">
        <v>1667</v>
      </c>
      <c r="T1569" t="s">
        <v>1659</v>
      </c>
      <c r="U1569" t="s">
        <v>102</v>
      </c>
      <c r="V1569" t="s">
        <v>36</v>
      </c>
      <c r="W1569" t="s">
        <v>1634</v>
      </c>
      <c r="X1569" t="s">
        <v>996</v>
      </c>
      <c r="Y1569" t="s">
        <v>39</v>
      </c>
    </row>
    <row r="1570" spans="1:25">
      <c r="A1570" t="s">
        <v>4700</v>
      </c>
      <c r="B1570" t="s">
        <v>4701</v>
      </c>
      <c r="C1570" t="s">
        <v>1730</v>
      </c>
      <c r="D1570" t="s">
        <v>1731</v>
      </c>
      <c r="E1570" t="s">
        <v>27</v>
      </c>
      <c r="F1570" t="s">
        <v>53</v>
      </c>
      <c r="H1570" t="s">
        <v>4707</v>
      </c>
      <c r="I1570" t="s">
        <v>4708</v>
      </c>
      <c r="J1570" t="s">
        <v>31</v>
      </c>
      <c r="K1570" s="3">
        <v>0.09</v>
      </c>
      <c r="L1570" s="2">
        <f t="shared" si="24"/>
        <v>100</v>
      </c>
      <c r="M1570" s="2">
        <v>200</v>
      </c>
      <c r="N1570" s="1">
        <v>46056</v>
      </c>
      <c r="P1570">
        <v>1</v>
      </c>
      <c r="Q1570" s="1">
        <v>46057</v>
      </c>
      <c r="R1570" t="s">
        <v>4704</v>
      </c>
      <c r="S1570" t="s">
        <v>1667</v>
      </c>
      <c r="T1570" t="s">
        <v>1659</v>
      </c>
      <c r="U1570" t="s">
        <v>102</v>
      </c>
      <c r="V1570" t="s">
        <v>36</v>
      </c>
      <c r="W1570" t="s">
        <v>1634</v>
      </c>
      <c r="X1570" t="s">
        <v>103</v>
      </c>
      <c r="Y1570" t="s">
        <v>39</v>
      </c>
    </row>
    <row r="1571" spans="1:25">
      <c r="A1571" t="s">
        <v>4700</v>
      </c>
      <c r="B1571" t="s">
        <v>4701</v>
      </c>
      <c r="C1571" t="s">
        <v>457</v>
      </c>
      <c r="D1571" t="s">
        <v>458</v>
      </c>
      <c r="E1571" t="s">
        <v>27</v>
      </c>
      <c r="F1571" t="s">
        <v>53</v>
      </c>
      <c r="H1571" t="s">
        <v>4709</v>
      </c>
      <c r="I1571" t="s">
        <v>4710</v>
      </c>
      <c r="J1571" t="s">
        <v>31</v>
      </c>
      <c r="K1571" s="3">
        <v>0.09</v>
      </c>
      <c r="L1571" s="2">
        <f t="shared" si="24"/>
        <v>100</v>
      </c>
      <c r="M1571" s="2">
        <v>200</v>
      </c>
      <c r="N1571" s="1">
        <v>46056</v>
      </c>
      <c r="P1571">
        <v>24</v>
      </c>
      <c r="Q1571" s="1">
        <v>46057</v>
      </c>
      <c r="R1571" t="s">
        <v>4704</v>
      </c>
      <c r="S1571" t="s">
        <v>1667</v>
      </c>
      <c r="T1571" t="s">
        <v>1659</v>
      </c>
      <c r="U1571" t="s">
        <v>102</v>
      </c>
      <c r="V1571" t="s">
        <v>36</v>
      </c>
      <c r="W1571" t="s">
        <v>1634</v>
      </c>
      <c r="X1571" t="s">
        <v>52</v>
      </c>
      <c r="Y1571" t="s">
        <v>39</v>
      </c>
    </row>
    <row r="1572" spans="1:25">
      <c r="A1572" t="s">
        <v>4700</v>
      </c>
      <c r="B1572" t="s">
        <v>4701</v>
      </c>
      <c r="C1572" t="s">
        <v>1039</v>
      </c>
      <c r="D1572" t="s">
        <v>1040</v>
      </c>
      <c r="E1572" t="s">
        <v>27</v>
      </c>
      <c r="F1572" t="s">
        <v>61</v>
      </c>
      <c r="H1572" t="s">
        <v>4711</v>
      </c>
      <c r="I1572" t="s">
        <v>4712</v>
      </c>
      <c r="J1572" t="s">
        <v>31</v>
      </c>
      <c r="K1572" s="3">
        <v>0.09</v>
      </c>
      <c r="L1572" s="2">
        <f t="shared" si="24"/>
        <v>100</v>
      </c>
      <c r="M1572" s="2">
        <v>200</v>
      </c>
      <c r="N1572" s="1">
        <v>46056</v>
      </c>
      <c r="P1572">
        <v>1</v>
      </c>
      <c r="Q1572" s="1">
        <v>46057</v>
      </c>
      <c r="R1572" t="s">
        <v>4704</v>
      </c>
      <c r="S1572" t="s">
        <v>1667</v>
      </c>
      <c r="T1572" t="s">
        <v>1659</v>
      </c>
      <c r="U1572" t="s">
        <v>102</v>
      </c>
      <c r="V1572" t="s">
        <v>36</v>
      </c>
      <c r="W1572" t="s">
        <v>1634</v>
      </c>
      <c r="X1572" t="s">
        <v>1043</v>
      </c>
      <c r="Y1572" t="s">
        <v>39</v>
      </c>
    </row>
    <row r="1573" spans="1:25">
      <c r="A1573" t="s">
        <v>4713</v>
      </c>
      <c r="B1573" t="s">
        <v>4714</v>
      </c>
      <c r="C1573" t="s">
        <v>992</v>
      </c>
      <c r="D1573" t="s">
        <v>993</v>
      </c>
      <c r="E1573" t="s">
        <v>27</v>
      </c>
      <c r="F1573" t="s">
        <v>53</v>
      </c>
      <c r="H1573" t="s">
        <v>4715</v>
      </c>
      <c r="I1573" t="s">
        <v>4716</v>
      </c>
      <c r="J1573" t="s">
        <v>31</v>
      </c>
      <c r="K1573" s="3">
        <v>0.09</v>
      </c>
      <c r="L1573" s="2">
        <f t="shared" si="24"/>
        <v>115</v>
      </c>
      <c r="M1573" s="2">
        <v>230</v>
      </c>
      <c r="N1573" s="1">
        <v>46056</v>
      </c>
      <c r="P1573">
        <v>1</v>
      </c>
      <c r="Q1573" s="1">
        <v>46057</v>
      </c>
      <c r="R1573" t="s">
        <v>4717</v>
      </c>
      <c r="S1573" t="s">
        <v>1667</v>
      </c>
      <c r="T1573" t="s">
        <v>1659</v>
      </c>
      <c r="U1573" t="s">
        <v>35</v>
      </c>
      <c r="V1573" t="s">
        <v>36</v>
      </c>
      <c r="W1573" t="s">
        <v>1634</v>
      </c>
      <c r="X1573" t="s">
        <v>996</v>
      </c>
      <c r="Y1573" t="s">
        <v>39</v>
      </c>
    </row>
    <row r="1574" spans="1:25">
      <c r="A1574" t="s">
        <v>4713</v>
      </c>
      <c r="B1574" t="s">
        <v>4714</v>
      </c>
      <c r="C1574" t="s">
        <v>992</v>
      </c>
      <c r="D1574" t="s">
        <v>993</v>
      </c>
      <c r="E1574" t="s">
        <v>27</v>
      </c>
      <c r="F1574" t="s">
        <v>56</v>
      </c>
      <c r="H1574" t="s">
        <v>4718</v>
      </c>
      <c r="I1574" t="s">
        <v>4719</v>
      </c>
      <c r="J1574" t="s">
        <v>31</v>
      </c>
      <c r="K1574" s="3">
        <v>0.09</v>
      </c>
      <c r="L1574" s="2">
        <f t="shared" si="24"/>
        <v>115</v>
      </c>
      <c r="M1574" s="2">
        <v>230</v>
      </c>
      <c r="N1574" s="1">
        <v>46056</v>
      </c>
      <c r="P1574">
        <v>1</v>
      </c>
      <c r="Q1574" s="1">
        <v>46057</v>
      </c>
      <c r="R1574" t="s">
        <v>4717</v>
      </c>
      <c r="S1574" t="s">
        <v>1667</v>
      </c>
      <c r="T1574" t="s">
        <v>1659</v>
      </c>
      <c r="U1574" t="s">
        <v>35</v>
      </c>
      <c r="V1574" t="s">
        <v>36</v>
      </c>
      <c r="W1574" t="s">
        <v>1634</v>
      </c>
      <c r="X1574" t="s">
        <v>996</v>
      </c>
      <c r="Y1574" t="s">
        <v>39</v>
      </c>
    </row>
    <row r="1575" spans="1:25">
      <c r="A1575" t="s">
        <v>4713</v>
      </c>
      <c r="B1575" t="s">
        <v>4714</v>
      </c>
      <c r="C1575" t="s">
        <v>992</v>
      </c>
      <c r="D1575" t="s">
        <v>993</v>
      </c>
      <c r="E1575" t="s">
        <v>27</v>
      </c>
      <c r="F1575" t="s">
        <v>28</v>
      </c>
      <c r="H1575" t="s">
        <v>4720</v>
      </c>
      <c r="I1575" t="s">
        <v>4721</v>
      </c>
      <c r="J1575" t="s">
        <v>31</v>
      </c>
      <c r="K1575" s="3">
        <v>0.09</v>
      </c>
      <c r="L1575" s="2">
        <f t="shared" si="24"/>
        <v>115</v>
      </c>
      <c r="M1575" s="2">
        <v>230</v>
      </c>
      <c r="N1575" s="1">
        <v>46056</v>
      </c>
      <c r="P1575">
        <v>3</v>
      </c>
      <c r="Q1575" s="1">
        <v>46057</v>
      </c>
      <c r="R1575" t="s">
        <v>4717</v>
      </c>
      <c r="S1575" t="s">
        <v>1667</v>
      </c>
      <c r="T1575" t="s">
        <v>1659</v>
      </c>
      <c r="U1575" t="s">
        <v>35</v>
      </c>
      <c r="V1575" t="s">
        <v>36</v>
      </c>
      <c r="W1575" t="s">
        <v>1634</v>
      </c>
      <c r="X1575" t="s">
        <v>996</v>
      </c>
      <c r="Y1575" t="s">
        <v>39</v>
      </c>
    </row>
    <row r="1576" spans="1:25">
      <c r="A1576" t="s">
        <v>4713</v>
      </c>
      <c r="B1576" t="s">
        <v>4714</v>
      </c>
      <c r="C1576" t="s">
        <v>992</v>
      </c>
      <c r="D1576" t="s">
        <v>993</v>
      </c>
      <c r="E1576" t="s">
        <v>27</v>
      </c>
      <c r="F1576" t="s">
        <v>64</v>
      </c>
      <c r="H1576" t="s">
        <v>4722</v>
      </c>
      <c r="I1576" t="s">
        <v>4723</v>
      </c>
      <c r="J1576" t="s">
        <v>31</v>
      </c>
      <c r="K1576" s="3">
        <v>0.09</v>
      </c>
      <c r="L1576" s="2">
        <f t="shared" si="24"/>
        <v>115</v>
      </c>
      <c r="M1576" s="2">
        <v>230</v>
      </c>
      <c r="N1576" s="1">
        <v>46056</v>
      </c>
      <c r="P1576">
        <v>1</v>
      </c>
      <c r="Q1576" s="1">
        <v>46057</v>
      </c>
      <c r="R1576" t="s">
        <v>4717</v>
      </c>
      <c r="S1576" t="s">
        <v>1667</v>
      </c>
      <c r="T1576" t="s">
        <v>1659</v>
      </c>
      <c r="U1576" t="s">
        <v>35</v>
      </c>
      <c r="V1576" t="s">
        <v>36</v>
      </c>
      <c r="W1576" t="s">
        <v>1634</v>
      </c>
      <c r="X1576" t="s">
        <v>996</v>
      </c>
      <c r="Y1576" t="s">
        <v>39</v>
      </c>
    </row>
    <row r="1577" spans="1:25">
      <c r="A1577" t="s">
        <v>4713</v>
      </c>
      <c r="B1577" t="s">
        <v>4714</v>
      </c>
      <c r="C1577" t="s">
        <v>504</v>
      </c>
      <c r="D1577" t="s">
        <v>505</v>
      </c>
      <c r="E1577" t="s">
        <v>27</v>
      </c>
      <c r="F1577" t="s">
        <v>44</v>
      </c>
      <c r="H1577" t="s">
        <v>4724</v>
      </c>
      <c r="I1577" t="s">
        <v>4725</v>
      </c>
      <c r="J1577" t="s">
        <v>31</v>
      </c>
      <c r="K1577" s="3">
        <v>0.09</v>
      </c>
      <c r="L1577" s="2">
        <f t="shared" si="24"/>
        <v>115</v>
      </c>
      <c r="M1577" s="2">
        <v>230</v>
      </c>
      <c r="N1577" s="1">
        <v>46056</v>
      </c>
      <c r="P1577">
        <v>2</v>
      </c>
      <c r="Q1577" s="1">
        <v>46057</v>
      </c>
      <c r="R1577" t="s">
        <v>4717</v>
      </c>
      <c r="S1577" t="s">
        <v>1667</v>
      </c>
      <c r="T1577" t="s">
        <v>1659</v>
      </c>
      <c r="U1577" t="s">
        <v>35</v>
      </c>
      <c r="V1577" t="s">
        <v>36</v>
      </c>
      <c r="W1577" t="s">
        <v>1634</v>
      </c>
      <c r="X1577" t="s">
        <v>314</v>
      </c>
      <c r="Y1577" t="s">
        <v>39</v>
      </c>
    </row>
    <row r="1578" spans="1:25">
      <c r="A1578" t="s">
        <v>4713</v>
      </c>
      <c r="B1578" t="s">
        <v>4714</v>
      </c>
      <c r="C1578" t="s">
        <v>504</v>
      </c>
      <c r="D1578" t="s">
        <v>505</v>
      </c>
      <c r="E1578" t="s">
        <v>27</v>
      </c>
      <c r="F1578" t="s">
        <v>53</v>
      </c>
      <c r="H1578" t="s">
        <v>4726</v>
      </c>
      <c r="I1578" t="s">
        <v>4727</v>
      </c>
      <c r="J1578" t="s">
        <v>31</v>
      </c>
      <c r="K1578" s="3">
        <v>0.09</v>
      </c>
      <c r="L1578" s="2">
        <f t="shared" si="24"/>
        <v>115</v>
      </c>
      <c r="M1578" s="2">
        <v>230</v>
      </c>
      <c r="N1578" s="1">
        <v>46056</v>
      </c>
      <c r="P1578">
        <v>1</v>
      </c>
      <c r="Q1578" s="1">
        <v>46057</v>
      </c>
      <c r="R1578" t="s">
        <v>4717</v>
      </c>
      <c r="S1578" t="s">
        <v>1667</v>
      </c>
      <c r="T1578" t="s">
        <v>1659</v>
      </c>
      <c r="U1578" t="s">
        <v>35</v>
      </c>
      <c r="V1578" t="s">
        <v>36</v>
      </c>
      <c r="W1578" t="s">
        <v>1634</v>
      </c>
      <c r="X1578" t="s">
        <v>314</v>
      </c>
      <c r="Y1578" t="s">
        <v>39</v>
      </c>
    </row>
    <row r="1579" spans="1:25">
      <c r="A1579" t="s">
        <v>4713</v>
      </c>
      <c r="B1579" t="s">
        <v>4714</v>
      </c>
      <c r="C1579" t="s">
        <v>457</v>
      </c>
      <c r="D1579" t="s">
        <v>458</v>
      </c>
      <c r="E1579" t="s">
        <v>27</v>
      </c>
      <c r="F1579" t="s">
        <v>53</v>
      </c>
      <c r="H1579" t="s">
        <v>4728</v>
      </c>
      <c r="I1579" t="s">
        <v>4729</v>
      </c>
      <c r="J1579" t="s">
        <v>31</v>
      </c>
      <c r="K1579" s="3">
        <v>0.09</v>
      </c>
      <c r="L1579" s="2">
        <f t="shared" si="24"/>
        <v>115</v>
      </c>
      <c r="M1579" s="2">
        <v>230</v>
      </c>
      <c r="N1579" s="1">
        <v>46056</v>
      </c>
      <c r="P1579">
        <v>1</v>
      </c>
      <c r="Q1579" s="1">
        <v>46057</v>
      </c>
      <c r="R1579" t="s">
        <v>4717</v>
      </c>
      <c r="S1579" t="s">
        <v>1667</v>
      </c>
      <c r="T1579" t="s">
        <v>1659</v>
      </c>
      <c r="U1579" t="s">
        <v>35</v>
      </c>
      <c r="V1579" t="s">
        <v>36</v>
      </c>
      <c r="W1579" t="s">
        <v>1634</v>
      </c>
      <c r="X1579" t="s">
        <v>52</v>
      </c>
      <c r="Y1579" t="s">
        <v>39</v>
      </c>
    </row>
    <row r="1580" spans="1:25">
      <c r="A1580" t="s">
        <v>1653</v>
      </c>
      <c r="B1580" t="s">
        <v>1654</v>
      </c>
      <c r="C1580" t="s">
        <v>25</v>
      </c>
      <c r="D1580" t="s">
        <v>26</v>
      </c>
      <c r="E1580" t="s">
        <v>27</v>
      </c>
      <c r="F1580" t="s">
        <v>53</v>
      </c>
      <c r="H1580" t="s">
        <v>4730</v>
      </c>
      <c r="I1580" t="s">
        <v>4731</v>
      </c>
      <c r="J1580" t="s">
        <v>31</v>
      </c>
      <c r="K1580" s="3">
        <v>0.09</v>
      </c>
      <c r="L1580" s="2">
        <f t="shared" si="24"/>
        <v>80</v>
      </c>
      <c r="M1580" s="2">
        <v>160</v>
      </c>
      <c r="N1580" s="1">
        <v>46056</v>
      </c>
      <c r="P1580">
        <v>1</v>
      </c>
      <c r="Q1580" s="1">
        <v>46057</v>
      </c>
      <c r="R1580" t="s">
        <v>1657</v>
      </c>
      <c r="S1580" t="s">
        <v>1658</v>
      </c>
      <c r="T1580" t="s">
        <v>1659</v>
      </c>
      <c r="U1580" t="s">
        <v>35</v>
      </c>
      <c r="V1580" t="s">
        <v>50</v>
      </c>
      <c r="W1580" t="s">
        <v>1634</v>
      </c>
      <c r="X1580" t="s">
        <v>38</v>
      </c>
      <c r="Y1580" t="s">
        <v>39</v>
      </c>
    </row>
    <row r="1581" spans="1:25">
      <c r="A1581" t="s">
        <v>1653</v>
      </c>
      <c r="B1581" t="s">
        <v>1654</v>
      </c>
      <c r="C1581" t="s">
        <v>25</v>
      </c>
      <c r="D1581" t="s">
        <v>26</v>
      </c>
      <c r="E1581" t="s">
        <v>27</v>
      </c>
      <c r="F1581" t="s">
        <v>56</v>
      </c>
      <c r="H1581" t="s">
        <v>4732</v>
      </c>
      <c r="I1581" t="s">
        <v>4733</v>
      </c>
      <c r="J1581" t="s">
        <v>31</v>
      </c>
      <c r="K1581" s="3">
        <v>0.09</v>
      </c>
      <c r="L1581" s="2">
        <f t="shared" si="24"/>
        <v>80</v>
      </c>
      <c r="M1581" s="2">
        <v>160</v>
      </c>
      <c r="N1581" s="1">
        <v>46056</v>
      </c>
      <c r="P1581">
        <v>1</v>
      </c>
      <c r="Q1581" s="1">
        <v>46057</v>
      </c>
      <c r="R1581" t="s">
        <v>1657</v>
      </c>
      <c r="S1581" t="s">
        <v>1658</v>
      </c>
      <c r="T1581" t="s">
        <v>1659</v>
      </c>
      <c r="U1581" t="s">
        <v>35</v>
      </c>
      <c r="V1581" t="s">
        <v>50</v>
      </c>
      <c r="W1581" t="s">
        <v>1634</v>
      </c>
      <c r="X1581" t="s">
        <v>38</v>
      </c>
      <c r="Y1581" t="s">
        <v>39</v>
      </c>
    </row>
    <row r="1582" spans="1:25">
      <c r="A1582" t="s">
        <v>1653</v>
      </c>
      <c r="B1582" t="s">
        <v>1654</v>
      </c>
      <c r="C1582" t="s">
        <v>25</v>
      </c>
      <c r="D1582" t="s">
        <v>26</v>
      </c>
      <c r="E1582" t="s">
        <v>27</v>
      </c>
      <c r="F1582" t="s">
        <v>28</v>
      </c>
      <c r="H1582" t="s">
        <v>4734</v>
      </c>
      <c r="I1582" t="s">
        <v>4735</v>
      </c>
      <c r="J1582" t="s">
        <v>31</v>
      </c>
      <c r="K1582" s="3">
        <v>0.09</v>
      </c>
      <c r="L1582" s="2">
        <f t="shared" si="24"/>
        <v>80</v>
      </c>
      <c r="M1582" s="2">
        <v>160</v>
      </c>
      <c r="N1582" s="1">
        <v>46056</v>
      </c>
      <c r="P1582">
        <v>2</v>
      </c>
      <c r="Q1582" s="1">
        <v>46057</v>
      </c>
      <c r="R1582" t="s">
        <v>1657</v>
      </c>
      <c r="S1582" t="s">
        <v>1658</v>
      </c>
      <c r="T1582" t="s">
        <v>1659</v>
      </c>
      <c r="U1582" t="s">
        <v>35</v>
      </c>
      <c r="V1582" t="s">
        <v>50</v>
      </c>
      <c r="W1582" t="s">
        <v>1634</v>
      </c>
      <c r="X1582" t="s">
        <v>38</v>
      </c>
      <c r="Y1582" t="s">
        <v>39</v>
      </c>
    </row>
    <row r="1583" spans="1:25">
      <c r="A1583" t="s">
        <v>1653</v>
      </c>
      <c r="B1583" t="s">
        <v>1654</v>
      </c>
      <c r="C1583" t="s">
        <v>25</v>
      </c>
      <c r="D1583" t="s">
        <v>26</v>
      </c>
      <c r="E1583" t="s">
        <v>27</v>
      </c>
      <c r="F1583" t="s">
        <v>64</v>
      </c>
      <c r="H1583" t="s">
        <v>4736</v>
      </c>
      <c r="I1583" t="s">
        <v>4737</v>
      </c>
      <c r="J1583" t="s">
        <v>31</v>
      </c>
      <c r="K1583" s="3">
        <v>0.09</v>
      </c>
      <c r="L1583" s="2">
        <f t="shared" si="24"/>
        <v>80</v>
      </c>
      <c r="M1583" s="2">
        <v>160</v>
      </c>
      <c r="N1583" s="1">
        <v>46056</v>
      </c>
      <c r="P1583">
        <v>1</v>
      </c>
      <c r="Q1583" s="1">
        <v>46057</v>
      </c>
      <c r="R1583" t="s">
        <v>1657</v>
      </c>
      <c r="S1583" t="s">
        <v>1658</v>
      </c>
      <c r="T1583" t="s">
        <v>1659</v>
      </c>
      <c r="U1583" t="s">
        <v>35</v>
      </c>
      <c r="V1583" t="s">
        <v>50</v>
      </c>
      <c r="W1583" t="s">
        <v>1634</v>
      </c>
      <c r="X1583" t="s">
        <v>38</v>
      </c>
      <c r="Y1583" t="s">
        <v>39</v>
      </c>
    </row>
    <row r="1584" spans="1:25">
      <c r="A1584" t="s">
        <v>4738</v>
      </c>
      <c r="B1584" t="s">
        <v>4739</v>
      </c>
      <c r="C1584" t="s">
        <v>504</v>
      </c>
      <c r="D1584" t="s">
        <v>505</v>
      </c>
      <c r="E1584" t="s">
        <v>27</v>
      </c>
      <c r="F1584" t="s">
        <v>61</v>
      </c>
      <c r="H1584" t="s">
        <v>4740</v>
      </c>
      <c r="I1584" t="s">
        <v>4741</v>
      </c>
      <c r="J1584" t="s">
        <v>31</v>
      </c>
      <c r="K1584" s="3">
        <v>0.09</v>
      </c>
      <c r="L1584" s="2">
        <f t="shared" si="24"/>
        <v>80</v>
      </c>
      <c r="M1584" s="2">
        <v>160</v>
      </c>
      <c r="N1584" s="1">
        <v>46056</v>
      </c>
      <c r="P1584">
        <v>5</v>
      </c>
      <c r="Q1584" s="1">
        <v>46057</v>
      </c>
      <c r="R1584" t="s">
        <v>4742</v>
      </c>
      <c r="S1584" t="s">
        <v>1667</v>
      </c>
      <c r="T1584" t="s">
        <v>1659</v>
      </c>
      <c r="U1584" t="s">
        <v>35</v>
      </c>
      <c r="V1584" t="s">
        <v>36</v>
      </c>
      <c r="W1584" t="s">
        <v>1634</v>
      </c>
      <c r="X1584" t="s">
        <v>314</v>
      </c>
      <c r="Y1584" t="s">
        <v>39</v>
      </c>
    </row>
    <row r="1585" spans="1:25">
      <c r="A1585" t="s">
        <v>4743</v>
      </c>
      <c r="B1585" t="s">
        <v>4744</v>
      </c>
      <c r="C1585" t="s">
        <v>71</v>
      </c>
      <c r="D1585" t="s">
        <v>174</v>
      </c>
      <c r="E1585" t="s">
        <v>27</v>
      </c>
      <c r="F1585" t="s">
        <v>44</v>
      </c>
      <c r="H1585" t="s">
        <v>4745</v>
      </c>
      <c r="I1585" t="s">
        <v>4746</v>
      </c>
      <c r="J1585" t="s">
        <v>31</v>
      </c>
      <c r="K1585" s="3">
        <v>0.09</v>
      </c>
      <c r="L1585" s="2">
        <f t="shared" si="24"/>
        <v>125</v>
      </c>
      <c r="M1585" s="2">
        <v>250</v>
      </c>
      <c r="N1585" s="1">
        <v>46056</v>
      </c>
      <c r="P1585">
        <v>35</v>
      </c>
      <c r="Q1585" s="1">
        <v>46057</v>
      </c>
      <c r="U1585" t="s">
        <v>1436</v>
      </c>
      <c r="V1585" t="s">
        <v>50</v>
      </c>
      <c r="W1585" t="s">
        <v>1634</v>
      </c>
      <c r="X1585" t="s">
        <v>71</v>
      </c>
      <c r="Y1585" t="s">
        <v>39</v>
      </c>
    </row>
    <row r="1586" spans="1:25">
      <c r="A1586" t="s">
        <v>4743</v>
      </c>
      <c r="B1586" t="s">
        <v>4744</v>
      </c>
      <c r="C1586" t="s">
        <v>71</v>
      </c>
      <c r="D1586" t="s">
        <v>174</v>
      </c>
      <c r="E1586" t="s">
        <v>27</v>
      </c>
      <c r="F1586" t="s">
        <v>53</v>
      </c>
      <c r="H1586" t="s">
        <v>4747</v>
      </c>
      <c r="I1586" t="s">
        <v>4748</v>
      </c>
      <c r="J1586" t="s">
        <v>31</v>
      </c>
      <c r="K1586" s="3">
        <v>0.09</v>
      </c>
      <c r="L1586" s="2">
        <f t="shared" si="24"/>
        <v>125</v>
      </c>
      <c r="M1586" s="2">
        <v>250</v>
      </c>
      <c r="N1586" s="1">
        <v>46056</v>
      </c>
      <c r="P1586">
        <v>35</v>
      </c>
      <c r="Q1586" s="1">
        <v>46057</v>
      </c>
      <c r="U1586" t="s">
        <v>1436</v>
      </c>
      <c r="V1586" t="s">
        <v>50</v>
      </c>
      <c r="W1586" t="s">
        <v>1634</v>
      </c>
      <c r="X1586" t="s">
        <v>71</v>
      </c>
      <c r="Y1586" t="s">
        <v>39</v>
      </c>
    </row>
    <row r="1587" spans="1:25">
      <c r="A1587" t="s">
        <v>4743</v>
      </c>
      <c r="B1587" t="s">
        <v>4744</v>
      </c>
      <c r="C1587" t="s">
        <v>71</v>
      </c>
      <c r="D1587" t="s">
        <v>174</v>
      </c>
      <c r="E1587" t="s">
        <v>27</v>
      </c>
      <c r="F1587" t="s">
        <v>56</v>
      </c>
      <c r="H1587" t="s">
        <v>4749</v>
      </c>
      <c r="I1587" t="s">
        <v>4750</v>
      </c>
      <c r="J1587" t="s">
        <v>31</v>
      </c>
      <c r="K1587" s="3">
        <v>0.09</v>
      </c>
      <c r="L1587" s="2">
        <f t="shared" si="24"/>
        <v>125</v>
      </c>
      <c r="M1587" s="2">
        <v>250</v>
      </c>
      <c r="N1587" s="1">
        <v>46056</v>
      </c>
      <c r="P1587">
        <v>1</v>
      </c>
      <c r="Q1587" s="1">
        <v>46057</v>
      </c>
      <c r="U1587" t="s">
        <v>1436</v>
      </c>
      <c r="V1587" t="s">
        <v>50</v>
      </c>
      <c r="W1587" t="s">
        <v>1634</v>
      </c>
      <c r="X1587" t="s">
        <v>71</v>
      </c>
      <c r="Y1587" t="s">
        <v>39</v>
      </c>
    </row>
    <row r="1588" spans="1:25">
      <c r="A1588" t="s">
        <v>4743</v>
      </c>
      <c r="B1588" t="s">
        <v>4744</v>
      </c>
      <c r="C1588" t="s">
        <v>71</v>
      </c>
      <c r="D1588" t="s">
        <v>174</v>
      </c>
      <c r="E1588" t="s">
        <v>27</v>
      </c>
      <c r="F1588" t="s">
        <v>64</v>
      </c>
      <c r="H1588" t="s">
        <v>4751</v>
      </c>
      <c r="I1588" t="s">
        <v>4752</v>
      </c>
      <c r="J1588" t="s">
        <v>31</v>
      </c>
      <c r="K1588" s="3">
        <v>0.09</v>
      </c>
      <c r="L1588" s="2">
        <f t="shared" si="24"/>
        <v>125</v>
      </c>
      <c r="M1588" s="2">
        <v>250</v>
      </c>
      <c r="N1588" s="1">
        <v>46056</v>
      </c>
      <c r="P1588">
        <v>17</v>
      </c>
      <c r="Q1588" s="1">
        <v>46057</v>
      </c>
      <c r="U1588" t="s">
        <v>1436</v>
      </c>
      <c r="V1588" t="s">
        <v>50</v>
      </c>
      <c r="W1588" t="s">
        <v>1634</v>
      </c>
      <c r="X1588" t="s">
        <v>71</v>
      </c>
      <c r="Y1588" t="s">
        <v>39</v>
      </c>
    </row>
    <row r="1589" spans="1:25">
      <c r="A1589" t="s">
        <v>4743</v>
      </c>
      <c r="B1589" t="s">
        <v>4744</v>
      </c>
      <c r="C1589" t="s">
        <v>352</v>
      </c>
      <c r="D1589" t="s">
        <v>353</v>
      </c>
      <c r="E1589" t="s">
        <v>27</v>
      </c>
      <c r="F1589" t="s">
        <v>64</v>
      </c>
      <c r="H1589" t="s">
        <v>4753</v>
      </c>
      <c r="I1589" t="s">
        <v>4754</v>
      </c>
      <c r="J1589" t="s">
        <v>31</v>
      </c>
      <c r="K1589" s="3">
        <v>0.09</v>
      </c>
      <c r="L1589" s="2">
        <f t="shared" si="24"/>
        <v>125</v>
      </c>
      <c r="M1589" s="2">
        <v>250</v>
      </c>
      <c r="N1589" s="1">
        <v>46056</v>
      </c>
      <c r="P1589">
        <v>1</v>
      </c>
      <c r="Q1589" s="1">
        <v>46057</v>
      </c>
      <c r="U1589" t="s">
        <v>1436</v>
      </c>
      <c r="V1589" t="s">
        <v>50</v>
      </c>
      <c r="W1589" t="s">
        <v>1634</v>
      </c>
      <c r="X1589" t="s">
        <v>52</v>
      </c>
      <c r="Y1589" t="s">
        <v>39</v>
      </c>
    </row>
    <row r="1590" spans="1:25">
      <c r="A1590" t="s">
        <v>4743</v>
      </c>
      <c r="B1590" t="s">
        <v>4744</v>
      </c>
      <c r="C1590" t="s">
        <v>374</v>
      </c>
      <c r="D1590" t="s">
        <v>375</v>
      </c>
      <c r="E1590" t="s">
        <v>27</v>
      </c>
      <c r="F1590" t="s">
        <v>53</v>
      </c>
      <c r="H1590" t="s">
        <v>4755</v>
      </c>
      <c r="I1590" t="s">
        <v>4756</v>
      </c>
      <c r="J1590" t="s">
        <v>31</v>
      </c>
      <c r="K1590" s="3">
        <v>0.09</v>
      </c>
      <c r="L1590" s="2">
        <f t="shared" si="24"/>
        <v>125</v>
      </c>
      <c r="M1590" s="2">
        <v>250</v>
      </c>
      <c r="N1590" s="1">
        <v>46056</v>
      </c>
      <c r="P1590">
        <v>1</v>
      </c>
      <c r="Q1590" s="1">
        <v>46057</v>
      </c>
      <c r="U1590" t="s">
        <v>1436</v>
      </c>
      <c r="V1590" t="s">
        <v>50</v>
      </c>
      <c r="W1590" t="s">
        <v>1634</v>
      </c>
      <c r="X1590" t="s">
        <v>103</v>
      </c>
      <c r="Y1590" t="s">
        <v>39</v>
      </c>
    </row>
    <row r="1591" spans="1:25">
      <c r="A1591" t="s">
        <v>4743</v>
      </c>
      <c r="B1591" t="s">
        <v>4744</v>
      </c>
      <c r="C1591" t="s">
        <v>374</v>
      </c>
      <c r="D1591" t="s">
        <v>375</v>
      </c>
      <c r="E1591" t="s">
        <v>27</v>
      </c>
      <c r="F1591" t="s">
        <v>56</v>
      </c>
      <c r="H1591" t="s">
        <v>4757</v>
      </c>
      <c r="I1591" t="s">
        <v>4758</v>
      </c>
      <c r="J1591" t="s">
        <v>31</v>
      </c>
      <c r="K1591" s="3">
        <v>0.09</v>
      </c>
      <c r="L1591" s="2">
        <f t="shared" si="24"/>
        <v>125</v>
      </c>
      <c r="M1591" s="2">
        <v>250</v>
      </c>
      <c r="N1591" s="1">
        <v>46056</v>
      </c>
      <c r="P1591">
        <v>1</v>
      </c>
      <c r="Q1591" s="1">
        <v>46057</v>
      </c>
      <c r="U1591" t="s">
        <v>1436</v>
      </c>
      <c r="V1591" t="s">
        <v>50</v>
      </c>
      <c r="W1591" t="s">
        <v>1634</v>
      </c>
      <c r="X1591" t="s">
        <v>103</v>
      </c>
      <c r="Y1591" t="s">
        <v>39</v>
      </c>
    </row>
    <row r="1592" spans="1:25">
      <c r="A1592" t="s">
        <v>4743</v>
      </c>
      <c r="B1592" t="s">
        <v>4744</v>
      </c>
      <c r="C1592" t="s">
        <v>374</v>
      </c>
      <c r="D1592" t="s">
        <v>375</v>
      </c>
      <c r="E1592" t="s">
        <v>27</v>
      </c>
      <c r="F1592" t="s">
        <v>64</v>
      </c>
      <c r="H1592" t="s">
        <v>4759</v>
      </c>
      <c r="I1592" t="s">
        <v>4760</v>
      </c>
      <c r="J1592" t="s">
        <v>31</v>
      </c>
      <c r="K1592" s="3">
        <v>0.09</v>
      </c>
      <c r="L1592" s="2">
        <f t="shared" si="24"/>
        <v>125</v>
      </c>
      <c r="M1592" s="2">
        <v>250</v>
      </c>
      <c r="N1592" s="1">
        <v>46056</v>
      </c>
      <c r="P1592">
        <v>1</v>
      </c>
      <c r="Q1592" s="1">
        <v>46057</v>
      </c>
      <c r="U1592" t="s">
        <v>1436</v>
      </c>
      <c r="V1592" t="s">
        <v>50</v>
      </c>
      <c r="W1592" t="s">
        <v>1634</v>
      </c>
      <c r="X1592" t="s">
        <v>103</v>
      </c>
      <c r="Y1592" t="s">
        <v>39</v>
      </c>
    </row>
    <row r="1593" spans="1:25">
      <c r="A1593" t="s">
        <v>4761</v>
      </c>
      <c r="B1593" t="s">
        <v>4762</v>
      </c>
      <c r="C1593" t="s">
        <v>71</v>
      </c>
      <c r="D1593" t="s">
        <v>174</v>
      </c>
      <c r="E1593" t="s">
        <v>27</v>
      </c>
      <c r="F1593" t="s">
        <v>44</v>
      </c>
      <c r="H1593" t="s">
        <v>4763</v>
      </c>
      <c r="I1593" t="s">
        <v>4764</v>
      </c>
      <c r="J1593" t="s">
        <v>31</v>
      </c>
      <c r="K1593" s="3">
        <v>0.09</v>
      </c>
      <c r="L1593" s="2">
        <f t="shared" si="24"/>
        <v>145</v>
      </c>
      <c r="M1593" s="2">
        <v>290</v>
      </c>
      <c r="N1593" s="1">
        <v>46056</v>
      </c>
      <c r="P1593">
        <v>12</v>
      </c>
      <c r="Q1593" s="1">
        <v>46057</v>
      </c>
      <c r="U1593" t="s">
        <v>1436</v>
      </c>
      <c r="V1593" t="s">
        <v>50</v>
      </c>
      <c r="W1593" t="s">
        <v>1634</v>
      </c>
      <c r="X1593" t="s">
        <v>71</v>
      </c>
      <c r="Y1593" t="s">
        <v>39</v>
      </c>
    </row>
    <row r="1594" spans="1:25">
      <c r="A1594" t="s">
        <v>4761</v>
      </c>
      <c r="B1594" t="s">
        <v>4762</v>
      </c>
      <c r="C1594" t="s">
        <v>71</v>
      </c>
      <c r="D1594" t="s">
        <v>174</v>
      </c>
      <c r="E1594" t="s">
        <v>27</v>
      </c>
      <c r="F1594" t="s">
        <v>53</v>
      </c>
      <c r="H1594" t="s">
        <v>4765</v>
      </c>
      <c r="I1594" t="s">
        <v>4766</v>
      </c>
      <c r="J1594" t="s">
        <v>31</v>
      </c>
      <c r="K1594" s="3">
        <v>0.09</v>
      </c>
      <c r="L1594" s="2">
        <f t="shared" si="24"/>
        <v>145</v>
      </c>
      <c r="M1594" s="2">
        <v>290</v>
      </c>
      <c r="N1594" s="1">
        <v>46056</v>
      </c>
      <c r="P1594">
        <v>37</v>
      </c>
      <c r="Q1594" s="1">
        <v>46057</v>
      </c>
      <c r="U1594" t="s">
        <v>1436</v>
      </c>
      <c r="V1594" t="s">
        <v>50</v>
      </c>
      <c r="W1594" t="s">
        <v>1634</v>
      </c>
      <c r="X1594" t="s">
        <v>71</v>
      </c>
      <c r="Y1594" t="s">
        <v>39</v>
      </c>
    </row>
    <row r="1595" spans="1:25">
      <c r="A1595" t="s">
        <v>4761</v>
      </c>
      <c r="B1595" t="s">
        <v>4762</v>
      </c>
      <c r="C1595" t="s">
        <v>71</v>
      </c>
      <c r="D1595" t="s">
        <v>174</v>
      </c>
      <c r="E1595" t="s">
        <v>27</v>
      </c>
      <c r="F1595" t="s">
        <v>56</v>
      </c>
      <c r="H1595" t="s">
        <v>4767</v>
      </c>
      <c r="I1595" t="s">
        <v>4768</v>
      </c>
      <c r="J1595" t="s">
        <v>31</v>
      </c>
      <c r="K1595" s="3">
        <v>0.09</v>
      </c>
      <c r="L1595" s="2">
        <f t="shared" si="24"/>
        <v>145</v>
      </c>
      <c r="M1595" s="2">
        <v>290</v>
      </c>
      <c r="N1595" s="1">
        <v>46056</v>
      </c>
      <c r="P1595">
        <v>1</v>
      </c>
      <c r="Q1595" s="1">
        <v>46057</v>
      </c>
      <c r="U1595" t="s">
        <v>1436</v>
      </c>
      <c r="V1595" t="s">
        <v>50</v>
      </c>
      <c r="W1595" t="s">
        <v>1634</v>
      </c>
      <c r="X1595" t="s">
        <v>71</v>
      </c>
      <c r="Y1595" t="s">
        <v>39</v>
      </c>
    </row>
    <row r="1596" spans="1:25">
      <c r="A1596" t="s">
        <v>4761</v>
      </c>
      <c r="B1596" t="s">
        <v>4762</v>
      </c>
      <c r="C1596" t="s">
        <v>71</v>
      </c>
      <c r="D1596" t="s">
        <v>174</v>
      </c>
      <c r="E1596" t="s">
        <v>27</v>
      </c>
      <c r="F1596" t="s">
        <v>64</v>
      </c>
      <c r="H1596" t="s">
        <v>4769</v>
      </c>
      <c r="I1596" t="s">
        <v>4770</v>
      </c>
      <c r="J1596" t="s">
        <v>31</v>
      </c>
      <c r="K1596" s="3">
        <v>0.09</v>
      </c>
      <c r="L1596" s="2">
        <f t="shared" si="24"/>
        <v>145</v>
      </c>
      <c r="M1596" s="2">
        <v>290</v>
      </c>
      <c r="N1596" s="1">
        <v>46056</v>
      </c>
      <c r="P1596">
        <v>13</v>
      </c>
      <c r="Q1596" s="1">
        <v>46057</v>
      </c>
      <c r="U1596" t="s">
        <v>1436</v>
      </c>
      <c r="V1596" t="s">
        <v>50</v>
      </c>
      <c r="W1596" t="s">
        <v>1634</v>
      </c>
      <c r="X1596" t="s">
        <v>71</v>
      </c>
      <c r="Y1596" t="s">
        <v>39</v>
      </c>
    </row>
    <row r="1597" spans="1:25">
      <c r="A1597" t="s">
        <v>4761</v>
      </c>
      <c r="B1597" t="s">
        <v>4762</v>
      </c>
      <c r="C1597" t="s">
        <v>374</v>
      </c>
      <c r="D1597" t="s">
        <v>375</v>
      </c>
      <c r="E1597" t="s">
        <v>27</v>
      </c>
      <c r="F1597" t="s">
        <v>56</v>
      </c>
      <c r="H1597" t="s">
        <v>4771</v>
      </c>
      <c r="I1597" t="s">
        <v>4772</v>
      </c>
      <c r="J1597" t="s">
        <v>31</v>
      </c>
      <c r="K1597" s="3">
        <v>0.09</v>
      </c>
      <c r="L1597" s="2">
        <f t="shared" si="24"/>
        <v>145</v>
      </c>
      <c r="M1597" s="2">
        <v>290</v>
      </c>
      <c r="N1597" s="1">
        <v>46056</v>
      </c>
      <c r="P1597">
        <v>1</v>
      </c>
      <c r="Q1597" s="1">
        <v>46057</v>
      </c>
      <c r="U1597" t="s">
        <v>1436</v>
      </c>
      <c r="V1597" t="s">
        <v>50</v>
      </c>
      <c r="W1597" t="s">
        <v>1634</v>
      </c>
      <c r="X1597" t="s">
        <v>103</v>
      </c>
      <c r="Y1597" t="s">
        <v>39</v>
      </c>
    </row>
    <row r="1598" spans="1:25">
      <c r="A1598" t="s">
        <v>4761</v>
      </c>
      <c r="B1598" t="s">
        <v>4762</v>
      </c>
      <c r="C1598" t="s">
        <v>374</v>
      </c>
      <c r="D1598" t="s">
        <v>375</v>
      </c>
      <c r="E1598" t="s">
        <v>27</v>
      </c>
      <c r="F1598" t="s">
        <v>64</v>
      </c>
      <c r="H1598" t="s">
        <v>4773</v>
      </c>
      <c r="I1598" t="s">
        <v>4774</v>
      </c>
      <c r="J1598" t="s">
        <v>31</v>
      </c>
      <c r="K1598" s="3">
        <v>0.09</v>
      </c>
      <c r="L1598" s="2">
        <f t="shared" si="24"/>
        <v>145</v>
      </c>
      <c r="M1598" s="2">
        <v>290</v>
      </c>
      <c r="N1598" s="1">
        <v>46056</v>
      </c>
      <c r="P1598">
        <v>3</v>
      </c>
      <c r="Q1598" s="1">
        <v>46057</v>
      </c>
      <c r="U1598" t="s">
        <v>1436</v>
      </c>
      <c r="V1598" t="s">
        <v>50</v>
      </c>
      <c r="W1598" t="s">
        <v>1634</v>
      </c>
      <c r="X1598" t="s">
        <v>103</v>
      </c>
      <c r="Y1598" t="s">
        <v>39</v>
      </c>
    </row>
    <row r="1599" spans="1:25">
      <c r="A1599" t="s">
        <v>4761</v>
      </c>
      <c r="B1599" t="s">
        <v>4762</v>
      </c>
      <c r="C1599" t="s">
        <v>25</v>
      </c>
      <c r="D1599" t="s">
        <v>26</v>
      </c>
      <c r="E1599" t="s">
        <v>27</v>
      </c>
      <c r="F1599" t="s">
        <v>28</v>
      </c>
      <c r="H1599" t="s">
        <v>4775</v>
      </c>
      <c r="I1599" t="s">
        <v>4776</v>
      </c>
      <c r="J1599" t="s">
        <v>31</v>
      </c>
      <c r="K1599" s="3">
        <v>0.09</v>
      </c>
      <c r="L1599" s="2">
        <f t="shared" si="24"/>
        <v>145</v>
      </c>
      <c r="M1599" s="2">
        <v>290</v>
      </c>
      <c r="N1599" s="1">
        <v>46056</v>
      </c>
      <c r="P1599">
        <v>1</v>
      </c>
      <c r="Q1599" s="1">
        <v>46057</v>
      </c>
      <c r="U1599" t="s">
        <v>1436</v>
      </c>
      <c r="V1599" t="s">
        <v>50</v>
      </c>
      <c r="W1599" t="s">
        <v>1634</v>
      </c>
      <c r="X1599" t="s">
        <v>38</v>
      </c>
      <c r="Y1599" t="s">
        <v>39</v>
      </c>
    </row>
    <row r="1600" spans="1:25">
      <c r="A1600" t="s">
        <v>4761</v>
      </c>
      <c r="B1600" t="s">
        <v>4762</v>
      </c>
      <c r="C1600" t="s">
        <v>25</v>
      </c>
      <c r="D1600" t="s">
        <v>26</v>
      </c>
      <c r="E1600" t="s">
        <v>27</v>
      </c>
      <c r="F1600" t="s">
        <v>61</v>
      </c>
      <c r="H1600" t="s">
        <v>4777</v>
      </c>
      <c r="I1600" t="s">
        <v>4778</v>
      </c>
      <c r="J1600" t="s">
        <v>31</v>
      </c>
      <c r="K1600" s="3">
        <v>0.09</v>
      </c>
      <c r="L1600" s="2">
        <f t="shared" si="24"/>
        <v>145</v>
      </c>
      <c r="M1600" s="2">
        <v>290</v>
      </c>
      <c r="N1600" s="1">
        <v>46056</v>
      </c>
      <c r="P1600">
        <v>3</v>
      </c>
      <c r="Q1600" s="1">
        <v>46057</v>
      </c>
      <c r="U1600" t="s">
        <v>1436</v>
      </c>
      <c r="V1600" t="s">
        <v>50</v>
      </c>
      <c r="W1600" t="s">
        <v>1634</v>
      </c>
      <c r="X1600" t="s">
        <v>38</v>
      </c>
      <c r="Y1600" t="s">
        <v>39</v>
      </c>
    </row>
    <row r="1601" spans="1:25">
      <c r="A1601" t="s">
        <v>4779</v>
      </c>
      <c r="B1601" t="s">
        <v>4780</v>
      </c>
      <c r="C1601" t="s">
        <v>71</v>
      </c>
      <c r="D1601" t="s">
        <v>174</v>
      </c>
      <c r="E1601" t="s">
        <v>27</v>
      </c>
      <c r="F1601" t="s">
        <v>53</v>
      </c>
      <c r="H1601" t="s">
        <v>4781</v>
      </c>
      <c r="I1601" t="s">
        <v>4782</v>
      </c>
      <c r="J1601" t="s">
        <v>31</v>
      </c>
      <c r="K1601" s="3">
        <v>0.09</v>
      </c>
      <c r="L1601" s="2">
        <f t="shared" ref="L1601:L1664" si="25">M1601/2</f>
        <v>145</v>
      </c>
      <c r="M1601" s="2">
        <v>290</v>
      </c>
      <c r="N1601" s="1">
        <v>46056</v>
      </c>
      <c r="P1601">
        <v>2</v>
      </c>
      <c r="Q1601" s="1">
        <v>46057</v>
      </c>
      <c r="U1601" t="s">
        <v>1436</v>
      </c>
      <c r="V1601" t="s">
        <v>36</v>
      </c>
      <c r="W1601" t="s">
        <v>1634</v>
      </c>
      <c r="X1601" t="s">
        <v>71</v>
      </c>
      <c r="Y1601" t="s">
        <v>39</v>
      </c>
    </row>
    <row r="1602" spans="1:25">
      <c r="A1602" t="s">
        <v>4779</v>
      </c>
      <c r="B1602" t="s">
        <v>4780</v>
      </c>
      <c r="C1602" t="s">
        <v>71</v>
      </c>
      <c r="D1602" t="s">
        <v>174</v>
      </c>
      <c r="E1602" t="s">
        <v>27</v>
      </c>
      <c r="F1602" t="s">
        <v>28</v>
      </c>
      <c r="H1602" t="s">
        <v>4783</v>
      </c>
      <c r="I1602" t="s">
        <v>4784</v>
      </c>
      <c r="J1602" t="s">
        <v>31</v>
      </c>
      <c r="K1602" s="3">
        <v>0.09</v>
      </c>
      <c r="L1602" s="2">
        <f t="shared" si="25"/>
        <v>145</v>
      </c>
      <c r="M1602" s="2">
        <v>290</v>
      </c>
      <c r="N1602" s="1">
        <v>46056</v>
      </c>
      <c r="P1602">
        <v>1</v>
      </c>
      <c r="Q1602" s="1">
        <v>46057</v>
      </c>
      <c r="U1602" t="s">
        <v>1436</v>
      </c>
      <c r="V1602" t="s">
        <v>36</v>
      </c>
      <c r="W1602" t="s">
        <v>1634</v>
      </c>
      <c r="X1602" t="s">
        <v>71</v>
      </c>
      <c r="Y1602" t="s">
        <v>39</v>
      </c>
    </row>
    <row r="1603" spans="1:25">
      <c r="A1603" t="s">
        <v>4779</v>
      </c>
      <c r="B1603" t="s">
        <v>4780</v>
      </c>
      <c r="C1603" t="s">
        <v>71</v>
      </c>
      <c r="D1603" t="s">
        <v>174</v>
      </c>
      <c r="E1603" t="s">
        <v>27</v>
      </c>
      <c r="F1603" t="s">
        <v>64</v>
      </c>
      <c r="H1603" t="s">
        <v>4785</v>
      </c>
      <c r="I1603" t="s">
        <v>4786</v>
      </c>
      <c r="J1603" t="s">
        <v>31</v>
      </c>
      <c r="K1603" s="3">
        <v>0.09</v>
      </c>
      <c r="L1603" s="2">
        <f t="shared" si="25"/>
        <v>145</v>
      </c>
      <c r="M1603" s="2">
        <v>290</v>
      </c>
      <c r="N1603" s="1">
        <v>46056</v>
      </c>
      <c r="P1603">
        <v>3</v>
      </c>
      <c r="Q1603" s="1">
        <v>46057</v>
      </c>
      <c r="U1603" t="s">
        <v>1436</v>
      </c>
      <c r="V1603" t="s">
        <v>36</v>
      </c>
      <c r="W1603" t="s">
        <v>1634</v>
      </c>
      <c r="X1603" t="s">
        <v>71</v>
      </c>
      <c r="Y1603" t="s">
        <v>39</v>
      </c>
    </row>
    <row r="1604" spans="1:25">
      <c r="A1604" t="s">
        <v>4779</v>
      </c>
      <c r="B1604" t="s">
        <v>4780</v>
      </c>
      <c r="C1604" t="s">
        <v>300</v>
      </c>
      <c r="D1604" t="s">
        <v>301</v>
      </c>
      <c r="E1604" t="s">
        <v>27</v>
      </c>
      <c r="F1604" t="s">
        <v>53</v>
      </c>
      <c r="H1604" t="s">
        <v>4787</v>
      </c>
      <c r="I1604" t="s">
        <v>4788</v>
      </c>
      <c r="J1604" t="s">
        <v>31</v>
      </c>
      <c r="K1604" s="3">
        <v>0.09</v>
      </c>
      <c r="L1604" s="2">
        <f t="shared" si="25"/>
        <v>145</v>
      </c>
      <c r="M1604" s="2">
        <v>290</v>
      </c>
      <c r="N1604" s="1">
        <v>46056</v>
      </c>
      <c r="P1604">
        <v>1</v>
      </c>
      <c r="Q1604" s="1">
        <v>46057</v>
      </c>
      <c r="U1604" t="s">
        <v>1436</v>
      </c>
      <c r="V1604" t="s">
        <v>36</v>
      </c>
      <c r="W1604" t="s">
        <v>1634</v>
      </c>
      <c r="X1604" t="s">
        <v>103</v>
      </c>
      <c r="Y1604" t="s">
        <v>39</v>
      </c>
    </row>
    <row r="1605" spans="1:25">
      <c r="A1605" t="s">
        <v>4779</v>
      </c>
      <c r="B1605" t="s">
        <v>4780</v>
      </c>
      <c r="C1605" t="s">
        <v>300</v>
      </c>
      <c r="D1605" t="s">
        <v>301</v>
      </c>
      <c r="E1605" t="s">
        <v>27</v>
      </c>
      <c r="F1605" t="s">
        <v>56</v>
      </c>
      <c r="H1605" t="s">
        <v>4789</v>
      </c>
      <c r="I1605" t="s">
        <v>4790</v>
      </c>
      <c r="J1605" t="s">
        <v>31</v>
      </c>
      <c r="K1605" s="3">
        <v>0.09</v>
      </c>
      <c r="L1605" s="2">
        <f t="shared" si="25"/>
        <v>145</v>
      </c>
      <c r="M1605" s="2">
        <v>290</v>
      </c>
      <c r="N1605" s="1">
        <v>46056</v>
      </c>
      <c r="P1605">
        <v>8</v>
      </c>
      <c r="Q1605" s="1">
        <v>46057</v>
      </c>
      <c r="U1605" t="s">
        <v>1436</v>
      </c>
      <c r="V1605" t="s">
        <v>36</v>
      </c>
      <c r="W1605" t="s">
        <v>1634</v>
      </c>
      <c r="X1605" t="s">
        <v>103</v>
      </c>
      <c r="Y1605" t="s">
        <v>39</v>
      </c>
    </row>
    <row r="1606" spans="1:25">
      <c r="A1606" t="s">
        <v>4779</v>
      </c>
      <c r="B1606" t="s">
        <v>4780</v>
      </c>
      <c r="C1606" t="s">
        <v>98</v>
      </c>
      <c r="D1606" t="s">
        <v>99</v>
      </c>
      <c r="E1606" t="s">
        <v>27</v>
      </c>
      <c r="F1606" t="s">
        <v>61</v>
      </c>
      <c r="H1606" t="s">
        <v>4791</v>
      </c>
      <c r="I1606" t="s">
        <v>4792</v>
      </c>
      <c r="J1606" t="s">
        <v>31</v>
      </c>
      <c r="K1606" s="3">
        <v>0.09</v>
      </c>
      <c r="L1606" s="2">
        <f t="shared" si="25"/>
        <v>145</v>
      </c>
      <c r="M1606" s="2">
        <v>290</v>
      </c>
      <c r="N1606" s="1">
        <v>46056</v>
      </c>
      <c r="P1606">
        <v>3</v>
      </c>
      <c r="Q1606" s="1">
        <v>46057</v>
      </c>
      <c r="U1606" t="s">
        <v>1436</v>
      </c>
      <c r="V1606" t="s">
        <v>36</v>
      </c>
      <c r="W1606" t="s">
        <v>1634</v>
      </c>
      <c r="X1606" t="s">
        <v>103</v>
      </c>
      <c r="Y1606" t="s">
        <v>39</v>
      </c>
    </row>
    <row r="1607" spans="1:25">
      <c r="A1607" t="s">
        <v>4793</v>
      </c>
      <c r="B1607" t="s">
        <v>4794</v>
      </c>
      <c r="C1607" t="s">
        <v>266</v>
      </c>
      <c r="D1607" t="s">
        <v>267</v>
      </c>
      <c r="E1607" t="s">
        <v>27</v>
      </c>
      <c r="F1607" t="s">
        <v>28</v>
      </c>
      <c r="H1607" t="s">
        <v>4795</v>
      </c>
      <c r="I1607" t="s">
        <v>4796</v>
      </c>
      <c r="J1607" t="s">
        <v>31</v>
      </c>
      <c r="K1607" s="3">
        <v>0.09</v>
      </c>
      <c r="L1607" s="2">
        <f t="shared" si="25"/>
        <v>100</v>
      </c>
      <c r="M1607" s="2">
        <v>200</v>
      </c>
      <c r="N1607" s="1">
        <v>46056</v>
      </c>
      <c r="P1607">
        <v>1</v>
      </c>
      <c r="Q1607" s="1">
        <v>46057</v>
      </c>
      <c r="R1607" t="s">
        <v>4797</v>
      </c>
      <c r="S1607" t="s">
        <v>1658</v>
      </c>
      <c r="T1607" t="s">
        <v>1668</v>
      </c>
      <c r="U1607" t="s">
        <v>120</v>
      </c>
      <c r="V1607" t="s">
        <v>50</v>
      </c>
      <c r="W1607" t="s">
        <v>1634</v>
      </c>
      <c r="X1607" t="s">
        <v>38</v>
      </c>
      <c r="Y1607" t="s">
        <v>39</v>
      </c>
    </row>
    <row r="1608" spans="1:25">
      <c r="A1608" t="s">
        <v>4798</v>
      </c>
      <c r="B1608" t="s">
        <v>4799</v>
      </c>
      <c r="C1608" t="s">
        <v>280</v>
      </c>
      <c r="D1608" t="s">
        <v>281</v>
      </c>
      <c r="E1608" t="s">
        <v>27</v>
      </c>
      <c r="F1608" t="s">
        <v>44</v>
      </c>
      <c r="H1608" t="s">
        <v>4800</v>
      </c>
      <c r="I1608" t="s">
        <v>4801</v>
      </c>
      <c r="J1608" t="s">
        <v>31</v>
      </c>
      <c r="K1608" s="3">
        <v>0.09</v>
      </c>
      <c r="L1608" s="2">
        <f t="shared" si="25"/>
        <v>100</v>
      </c>
      <c r="M1608" s="2">
        <v>200</v>
      </c>
      <c r="N1608" s="1">
        <v>46056</v>
      </c>
      <c r="P1608">
        <v>1</v>
      </c>
      <c r="Q1608" s="1">
        <v>46057</v>
      </c>
      <c r="R1608" t="s">
        <v>4802</v>
      </c>
      <c r="S1608" t="s">
        <v>1667</v>
      </c>
      <c r="T1608" t="s">
        <v>1668</v>
      </c>
      <c r="U1608" t="s">
        <v>120</v>
      </c>
      <c r="V1608" t="s">
        <v>36</v>
      </c>
      <c r="W1608" t="s">
        <v>1634</v>
      </c>
      <c r="X1608" t="s">
        <v>285</v>
      </c>
      <c r="Y1608" t="s">
        <v>39</v>
      </c>
    </row>
    <row r="1609" spans="1:25">
      <c r="A1609" t="s">
        <v>4798</v>
      </c>
      <c r="B1609" t="s">
        <v>4799</v>
      </c>
      <c r="C1609" t="s">
        <v>974</v>
      </c>
      <c r="D1609" t="s">
        <v>975</v>
      </c>
      <c r="E1609" t="s">
        <v>27</v>
      </c>
      <c r="F1609" t="s">
        <v>64</v>
      </c>
      <c r="H1609" t="s">
        <v>4803</v>
      </c>
      <c r="I1609" t="s">
        <v>4804</v>
      </c>
      <c r="J1609" t="s">
        <v>31</v>
      </c>
      <c r="K1609" s="3">
        <v>0.09</v>
      </c>
      <c r="L1609" s="2">
        <f t="shared" si="25"/>
        <v>100</v>
      </c>
      <c r="M1609" s="2">
        <v>200</v>
      </c>
      <c r="N1609" s="1">
        <v>46056</v>
      </c>
      <c r="P1609">
        <v>1</v>
      </c>
      <c r="Q1609" s="1">
        <v>46057</v>
      </c>
      <c r="R1609" t="s">
        <v>4802</v>
      </c>
      <c r="S1609" t="s">
        <v>1667</v>
      </c>
      <c r="T1609" t="s">
        <v>1668</v>
      </c>
      <c r="U1609" t="s">
        <v>120</v>
      </c>
      <c r="V1609" t="s">
        <v>36</v>
      </c>
      <c r="W1609" t="s">
        <v>1634</v>
      </c>
      <c r="X1609" t="s">
        <v>314</v>
      </c>
      <c r="Y1609" t="s">
        <v>39</v>
      </c>
    </row>
    <row r="1610" spans="1:25">
      <c r="A1610" t="s">
        <v>4805</v>
      </c>
      <c r="B1610" t="s">
        <v>4806</v>
      </c>
      <c r="C1610" t="s">
        <v>655</v>
      </c>
      <c r="D1610" t="s">
        <v>656</v>
      </c>
      <c r="E1610" t="s">
        <v>27</v>
      </c>
      <c r="F1610" t="s">
        <v>53</v>
      </c>
      <c r="H1610" t="s">
        <v>4807</v>
      </c>
      <c r="I1610" t="s">
        <v>4808</v>
      </c>
      <c r="J1610" t="s">
        <v>31</v>
      </c>
      <c r="K1610" s="3">
        <v>0.09</v>
      </c>
      <c r="L1610" s="2">
        <f t="shared" si="25"/>
        <v>130</v>
      </c>
      <c r="M1610" s="2">
        <v>260</v>
      </c>
      <c r="N1610" s="1">
        <v>46056</v>
      </c>
      <c r="P1610">
        <v>3</v>
      </c>
      <c r="Q1610" s="1">
        <v>46057</v>
      </c>
      <c r="R1610" t="s">
        <v>4809</v>
      </c>
      <c r="S1610" t="s">
        <v>1658</v>
      </c>
      <c r="T1610" t="s">
        <v>1668</v>
      </c>
      <c r="U1610" t="s">
        <v>120</v>
      </c>
      <c r="V1610" t="s">
        <v>50</v>
      </c>
      <c r="W1610" t="s">
        <v>1634</v>
      </c>
      <c r="X1610" t="s">
        <v>314</v>
      </c>
      <c r="Y1610" t="s">
        <v>39</v>
      </c>
    </row>
    <row r="1611" spans="1:25">
      <c r="A1611" t="s">
        <v>4805</v>
      </c>
      <c r="B1611" t="s">
        <v>4806</v>
      </c>
      <c r="C1611" t="s">
        <v>655</v>
      </c>
      <c r="D1611" t="s">
        <v>656</v>
      </c>
      <c r="E1611" t="s">
        <v>27</v>
      </c>
      <c r="F1611" t="s">
        <v>56</v>
      </c>
      <c r="H1611" t="s">
        <v>4810</v>
      </c>
      <c r="I1611" t="s">
        <v>4811</v>
      </c>
      <c r="J1611" t="s">
        <v>31</v>
      </c>
      <c r="K1611" s="3">
        <v>0.09</v>
      </c>
      <c r="L1611" s="2">
        <f t="shared" si="25"/>
        <v>130</v>
      </c>
      <c r="M1611" s="2">
        <v>260</v>
      </c>
      <c r="N1611" s="1">
        <v>46056</v>
      </c>
      <c r="P1611">
        <v>28</v>
      </c>
      <c r="Q1611" s="1">
        <v>46057</v>
      </c>
      <c r="R1611" t="s">
        <v>4809</v>
      </c>
      <c r="S1611" t="s">
        <v>1658</v>
      </c>
      <c r="T1611" t="s">
        <v>1668</v>
      </c>
      <c r="U1611" t="s">
        <v>120</v>
      </c>
      <c r="V1611" t="s">
        <v>50</v>
      </c>
      <c r="W1611" t="s">
        <v>1634</v>
      </c>
      <c r="X1611" t="s">
        <v>314</v>
      </c>
      <c r="Y1611" t="s">
        <v>39</v>
      </c>
    </row>
    <row r="1612" spans="1:25">
      <c r="A1612" t="s">
        <v>4805</v>
      </c>
      <c r="B1612" t="s">
        <v>4806</v>
      </c>
      <c r="C1612" t="s">
        <v>655</v>
      </c>
      <c r="D1612" t="s">
        <v>656</v>
      </c>
      <c r="E1612" t="s">
        <v>27</v>
      </c>
      <c r="F1612" t="s">
        <v>28</v>
      </c>
      <c r="H1612" t="s">
        <v>4812</v>
      </c>
      <c r="I1612" t="s">
        <v>4813</v>
      </c>
      <c r="J1612" t="s">
        <v>31</v>
      </c>
      <c r="K1612" s="3">
        <v>0.09</v>
      </c>
      <c r="L1612" s="2">
        <f t="shared" si="25"/>
        <v>130</v>
      </c>
      <c r="M1612" s="2">
        <v>260</v>
      </c>
      <c r="N1612" s="1">
        <v>46056</v>
      </c>
      <c r="P1612">
        <v>16</v>
      </c>
      <c r="Q1612" s="1">
        <v>46057</v>
      </c>
      <c r="R1612" t="s">
        <v>4809</v>
      </c>
      <c r="S1612" t="s">
        <v>1658</v>
      </c>
      <c r="T1612" t="s">
        <v>1668</v>
      </c>
      <c r="U1612" t="s">
        <v>120</v>
      </c>
      <c r="V1612" t="s">
        <v>50</v>
      </c>
      <c r="W1612" t="s">
        <v>1634</v>
      </c>
      <c r="X1612" t="s">
        <v>314</v>
      </c>
      <c r="Y1612" t="s">
        <v>39</v>
      </c>
    </row>
    <row r="1613" spans="1:25">
      <c r="A1613" t="s">
        <v>4805</v>
      </c>
      <c r="B1613" t="s">
        <v>4806</v>
      </c>
      <c r="C1613" t="s">
        <v>655</v>
      </c>
      <c r="D1613" t="s">
        <v>656</v>
      </c>
      <c r="E1613" t="s">
        <v>27</v>
      </c>
      <c r="F1613" t="s">
        <v>61</v>
      </c>
      <c r="H1613" t="s">
        <v>4814</v>
      </c>
      <c r="I1613" t="s">
        <v>4815</v>
      </c>
      <c r="J1613" t="s">
        <v>31</v>
      </c>
      <c r="K1613" s="3">
        <v>0.09</v>
      </c>
      <c r="L1613" s="2">
        <f t="shared" si="25"/>
        <v>130</v>
      </c>
      <c r="M1613" s="2">
        <v>260</v>
      </c>
      <c r="N1613" s="1">
        <v>46056</v>
      </c>
      <c r="P1613">
        <v>6</v>
      </c>
      <c r="Q1613" s="1">
        <v>46057</v>
      </c>
      <c r="R1613" t="s">
        <v>4809</v>
      </c>
      <c r="S1613" t="s">
        <v>1658</v>
      </c>
      <c r="T1613" t="s">
        <v>1668</v>
      </c>
      <c r="U1613" t="s">
        <v>120</v>
      </c>
      <c r="V1613" t="s">
        <v>50</v>
      </c>
      <c r="W1613" t="s">
        <v>1634</v>
      </c>
      <c r="X1613" t="s">
        <v>314</v>
      </c>
      <c r="Y1613" t="s">
        <v>39</v>
      </c>
    </row>
    <row r="1614" spans="1:25">
      <c r="A1614" t="s">
        <v>4805</v>
      </c>
      <c r="B1614" t="s">
        <v>4806</v>
      </c>
      <c r="C1614" t="s">
        <v>4816</v>
      </c>
      <c r="D1614" t="s">
        <v>4817</v>
      </c>
      <c r="E1614" t="s">
        <v>27</v>
      </c>
      <c r="F1614" t="s">
        <v>53</v>
      </c>
      <c r="H1614" t="s">
        <v>4818</v>
      </c>
      <c r="I1614" t="s">
        <v>4819</v>
      </c>
      <c r="J1614" t="s">
        <v>31</v>
      </c>
      <c r="K1614" s="3">
        <v>0.09</v>
      </c>
      <c r="L1614" s="2">
        <f t="shared" si="25"/>
        <v>130</v>
      </c>
      <c r="M1614" s="2">
        <v>260</v>
      </c>
      <c r="N1614" s="1">
        <v>46056</v>
      </c>
      <c r="P1614">
        <v>4</v>
      </c>
      <c r="Q1614" s="1">
        <v>46057</v>
      </c>
      <c r="R1614" t="s">
        <v>4809</v>
      </c>
      <c r="S1614" t="s">
        <v>1658</v>
      </c>
      <c r="T1614" t="s">
        <v>1668</v>
      </c>
      <c r="U1614" t="s">
        <v>120</v>
      </c>
      <c r="V1614" t="s">
        <v>50</v>
      </c>
      <c r="W1614" t="s">
        <v>1634</v>
      </c>
      <c r="X1614" t="s">
        <v>52</v>
      </c>
      <c r="Y1614" t="s">
        <v>39</v>
      </c>
    </row>
    <row r="1615" spans="1:25">
      <c r="A1615" t="s">
        <v>4805</v>
      </c>
      <c r="B1615" t="s">
        <v>4806</v>
      </c>
      <c r="C1615" t="s">
        <v>4816</v>
      </c>
      <c r="D1615" t="s">
        <v>4817</v>
      </c>
      <c r="E1615" t="s">
        <v>27</v>
      </c>
      <c r="F1615" t="s">
        <v>56</v>
      </c>
      <c r="H1615" t="s">
        <v>4820</v>
      </c>
      <c r="I1615" t="s">
        <v>4821</v>
      </c>
      <c r="J1615" t="s">
        <v>31</v>
      </c>
      <c r="K1615" s="3">
        <v>0.09</v>
      </c>
      <c r="L1615" s="2">
        <f t="shared" si="25"/>
        <v>130</v>
      </c>
      <c r="M1615" s="2">
        <v>260</v>
      </c>
      <c r="N1615" s="1">
        <v>46056</v>
      </c>
      <c r="P1615">
        <v>11</v>
      </c>
      <c r="Q1615" s="1">
        <v>46057</v>
      </c>
      <c r="R1615" t="s">
        <v>4809</v>
      </c>
      <c r="S1615" t="s">
        <v>1658</v>
      </c>
      <c r="T1615" t="s">
        <v>1668</v>
      </c>
      <c r="U1615" t="s">
        <v>120</v>
      </c>
      <c r="V1615" t="s">
        <v>50</v>
      </c>
      <c r="W1615" t="s">
        <v>1634</v>
      </c>
      <c r="X1615" t="s">
        <v>52</v>
      </c>
      <c r="Y1615" t="s">
        <v>39</v>
      </c>
    </row>
    <row r="1616" spans="1:25">
      <c r="A1616" t="s">
        <v>4805</v>
      </c>
      <c r="B1616" t="s">
        <v>4806</v>
      </c>
      <c r="C1616" t="s">
        <v>4816</v>
      </c>
      <c r="D1616" t="s">
        <v>4817</v>
      </c>
      <c r="E1616" t="s">
        <v>27</v>
      </c>
      <c r="F1616" t="s">
        <v>28</v>
      </c>
      <c r="H1616" t="s">
        <v>4822</v>
      </c>
      <c r="I1616" t="s">
        <v>4823</v>
      </c>
      <c r="J1616" t="s">
        <v>31</v>
      </c>
      <c r="K1616" s="3">
        <v>0.09</v>
      </c>
      <c r="L1616" s="2">
        <f t="shared" si="25"/>
        <v>130</v>
      </c>
      <c r="M1616" s="2">
        <v>260</v>
      </c>
      <c r="N1616" s="1">
        <v>46056</v>
      </c>
      <c r="P1616">
        <v>13</v>
      </c>
      <c r="Q1616" s="1">
        <v>46057</v>
      </c>
      <c r="R1616" t="s">
        <v>4809</v>
      </c>
      <c r="S1616" t="s">
        <v>1658</v>
      </c>
      <c r="T1616" t="s">
        <v>1668</v>
      </c>
      <c r="U1616" t="s">
        <v>120</v>
      </c>
      <c r="V1616" t="s">
        <v>50</v>
      </c>
      <c r="W1616" t="s">
        <v>1634</v>
      </c>
      <c r="X1616" t="s">
        <v>52</v>
      </c>
      <c r="Y1616" t="s">
        <v>39</v>
      </c>
    </row>
    <row r="1617" spans="1:25">
      <c r="A1617" t="s">
        <v>4805</v>
      </c>
      <c r="B1617" t="s">
        <v>4806</v>
      </c>
      <c r="C1617" t="s">
        <v>4816</v>
      </c>
      <c r="D1617" t="s">
        <v>4817</v>
      </c>
      <c r="E1617" t="s">
        <v>27</v>
      </c>
      <c r="F1617" t="s">
        <v>61</v>
      </c>
      <c r="H1617" t="s">
        <v>4824</v>
      </c>
      <c r="I1617" t="s">
        <v>4825</v>
      </c>
      <c r="J1617" t="s">
        <v>31</v>
      </c>
      <c r="K1617" s="3">
        <v>0.09</v>
      </c>
      <c r="L1617" s="2">
        <f t="shared" si="25"/>
        <v>130</v>
      </c>
      <c r="M1617" s="2">
        <v>260</v>
      </c>
      <c r="N1617" s="1">
        <v>46056</v>
      </c>
      <c r="P1617">
        <v>5</v>
      </c>
      <c r="Q1617" s="1">
        <v>46057</v>
      </c>
      <c r="R1617" t="s">
        <v>4809</v>
      </c>
      <c r="S1617" t="s">
        <v>1658</v>
      </c>
      <c r="T1617" t="s">
        <v>1668</v>
      </c>
      <c r="U1617" t="s">
        <v>120</v>
      </c>
      <c r="V1617" t="s">
        <v>50</v>
      </c>
      <c r="W1617" t="s">
        <v>1634</v>
      </c>
      <c r="X1617" t="s">
        <v>52</v>
      </c>
      <c r="Y1617" t="s">
        <v>39</v>
      </c>
    </row>
    <row r="1618" spans="1:25">
      <c r="A1618" t="s">
        <v>4805</v>
      </c>
      <c r="B1618" t="s">
        <v>4806</v>
      </c>
      <c r="C1618" t="s">
        <v>4816</v>
      </c>
      <c r="D1618" t="s">
        <v>4817</v>
      </c>
      <c r="E1618" t="s">
        <v>27</v>
      </c>
      <c r="F1618" t="s">
        <v>64</v>
      </c>
      <c r="H1618" t="s">
        <v>4826</v>
      </c>
      <c r="I1618" t="s">
        <v>4827</v>
      </c>
      <c r="J1618" t="s">
        <v>31</v>
      </c>
      <c r="K1618" s="3">
        <v>0.09</v>
      </c>
      <c r="L1618" s="2">
        <f t="shared" si="25"/>
        <v>130</v>
      </c>
      <c r="M1618" s="2">
        <v>260</v>
      </c>
      <c r="N1618" s="1">
        <v>46056</v>
      </c>
      <c r="P1618">
        <v>1</v>
      </c>
      <c r="Q1618" s="1">
        <v>46057</v>
      </c>
      <c r="R1618" t="s">
        <v>4809</v>
      </c>
      <c r="S1618" t="s">
        <v>1658</v>
      </c>
      <c r="T1618" t="s">
        <v>1668</v>
      </c>
      <c r="U1618" t="s">
        <v>120</v>
      </c>
      <c r="V1618" t="s">
        <v>50</v>
      </c>
      <c r="W1618" t="s">
        <v>1634</v>
      </c>
      <c r="X1618" t="s">
        <v>52</v>
      </c>
      <c r="Y1618" t="s">
        <v>39</v>
      </c>
    </row>
    <row r="1619" spans="1:25">
      <c r="A1619" t="s">
        <v>4805</v>
      </c>
      <c r="B1619" t="s">
        <v>4806</v>
      </c>
      <c r="C1619" t="s">
        <v>266</v>
      </c>
      <c r="D1619" t="s">
        <v>267</v>
      </c>
      <c r="E1619" t="s">
        <v>27</v>
      </c>
      <c r="F1619" t="s">
        <v>61</v>
      </c>
      <c r="H1619" t="s">
        <v>4828</v>
      </c>
      <c r="I1619" t="s">
        <v>4829</v>
      </c>
      <c r="J1619" t="s">
        <v>31</v>
      </c>
      <c r="K1619" s="3">
        <v>0.09</v>
      </c>
      <c r="L1619" s="2">
        <f t="shared" si="25"/>
        <v>130</v>
      </c>
      <c r="M1619" s="2">
        <v>260</v>
      </c>
      <c r="N1619" s="1">
        <v>46056</v>
      </c>
      <c r="P1619">
        <v>1</v>
      </c>
      <c r="Q1619" s="1">
        <v>46057</v>
      </c>
      <c r="R1619" t="s">
        <v>4809</v>
      </c>
      <c r="S1619" t="s">
        <v>1658</v>
      </c>
      <c r="T1619" t="s">
        <v>1668</v>
      </c>
      <c r="U1619" t="s">
        <v>120</v>
      </c>
      <c r="V1619" t="s">
        <v>50</v>
      </c>
      <c r="W1619" t="s">
        <v>1634</v>
      </c>
      <c r="X1619" t="s">
        <v>38</v>
      </c>
      <c r="Y1619" t="s">
        <v>39</v>
      </c>
    </row>
    <row r="1620" spans="1:25">
      <c r="A1620" t="s">
        <v>1662</v>
      </c>
      <c r="B1620" t="s">
        <v>1663</v>
      </c>
      <c r="C1620" t="s">
        <v>374</v>
      </c>
      <c r="D1620" t="s">
        <v>375</v>
      </c>
      <c r="E1620" t="s">
        <v>27</v>
      </c>
      <c r="F1620" t="s">
        <v>28</v>
      </c>
      <c r="H1620" t="s">
        <v>4830</v>
      </c>
      <c r="I1620" t="s">
        <v>4831</v>
      </c>
      <c r="J1620" t="s">
        <v>31</v>
      </c>
      <c r="K1620" s="3">
        <v>0.09</v>
      </c>
      <c r="L1620" s="2">
        <f t="shared" si="25"/>
        <v>130</v>
      </c>
      <c r="M1620" s="2">
        <v>260</v>
      </c>
      <c r="N1620" s="1">
        <v>46056</v>
      </c>
      <c r="P1620">
        <v>10</v>
      </c>
      <c r="Q1620" s="1">
        <v>46057</v>
      </c>
      <c r="R1620" t="s">
        <v>1666</v>
      </c>
      <c r="S1620" t="s">
        <v>1667</v>
      </c>
      <c r="T1620" t="s">
        <v>1668</v>
      </c>
      <c r="U1620" t="s">
        <v>120</v>
      </c>
      <c r="V1620" t="s">
        <v>36</v>
      </c>
      <c r="W1620" t="s">
        <v>1634</v>
      </c>
      <c r="X1620" t="s">
        <v>103</v>
      </c>
      <c r="Y1620" t="s">
        <v>39</v>
      </c>
    </row>
    <row r="1621" spans="1:25">
      <c r="A1621" t="s">
        <v>1662</v>
      </c>
      <c r="B1621" t="s">
        <v>1663</v>
      </c>
      <c r="C1621" t="s">
        <v>1626</v>
      </c>
      <c r="D1621" t="s">
        <v>1627</v>
      </c>
      <c r="E1621" t="s">
        <v>27</v>
      </c>
      <c r="F1621" t="s">
        <v>44</v>
      </c>
      <c r="H1621" t="s">
        <v>4832</v>
      </c>
      <c r="I1621" t="s">
        <v>4833</v>
      </c>
      <c r="J1621" t="s">
        <v>31</v>
      </c>
      <c r="K1621" s="3">
        <v>0.09</v>
      </c>
      <c r="L1621" s="2">
        <f t="shared" si="25"/>
        <v>130</v>
      </c>
      <c r="M1621" s="2">
        <v>260</v>
      </c>
      <c r="N1621" s="1">
        <v>46056</v>
      </c>
      <c r="P1621">
        <v>3</v>
      </c>
      <c r="Q1621" s="1">
        <v>46057</v>
      </c>
      <c r="R1621" t="s">
        <v>1666</v>
      </c>
      <c r="S1621" t="s">
        <v>1667</v>
      </c>
      <c r="T1621" t="s">
        <v>1668</v>
      </c>
      <c r="U1621" t="s">
        <v>120</v>
      </c>
      <c r="V1621" t="s">
        <v>36</v>
      </c>
      <c r="W1621" t="s">
        <v>1634</v>
      </c>
      <c r="X1621" t="s">
        <v>314</v>
      </c>
      <c r="Y1621" t="s">
        <v>39</v>
      </c>
    </row>
    <row r="1622" spans="1:25">
      <c r="A1622" t="s">
        <v>1662</v>
      </c>
      <c r="B1622" t="s">
        <v>1663</v>
      </c>
      <c r="C1622" t="s">
        <v>1626</v>
      </c>
      <c r="D1622" t="s">
        <v>1627</v>
      </c>
      <c r="E1622" t="s">
        <v>27</v>
      </c>
      <c r="F1622" t="s">
        <v>53</v>
      </c>
      <c r="H1622" t="s">
        <v>4834</v>
      </c>
      <c r="I1622" t="s">
        <v>4835</v>
      </c>
      <c r="J1622" t="s">
        <v>31</v>
      </c>
      <c r="K1622" s="3">
        <v>0.09</v>
      </c>
      <c r="L1622" s="2">
        <f t="shared" si="25"/>
        <v>130</v>
      </c>
      <c r="M1622" s="2">
        <v>260</v>
      </c>
      <c r="N1622" s="1">
        <v>46056</v>
      </c>
      <c r="P1622">
        <v>4</v>
      </c>
      <c r="Q1622" s="1">
        <v>46057</v>
      </c>
      <c r="R1622" t="s">
        <v>1666</v>
      </c>
      <c r="S1622" t="s">
        <v>1667</v>
      </c>
      <c r="T1622" t="s">
        <v>1668</v>
      </c>
      <c r="U1622" t="s">
        <v>120</v>
      </c>
      <c r="V1622" t="s">
        <v>36</v>
      </c>
      <c r="W1622" t="s">
        <v>1634</v>
      </c>
      <c r="X1622" t="s">
        <v>314</v>
      </c>
      <c r="Y1622" t="s">
        <v>39</v>
      </c>
    </row>
    <row r="1623" spans="1:25">
      <c r="A1623" t="s">
        <v>1662</v>
      </c>
      <c r="B1623" t="s">
        <v>1663</v>
      </c>
      <c r="C1623" t="s">
        <v>1626</v>
      </c>
      <c r="D1623" t="s">
        <v>1627</v>
      </c>
      <c r="E1623" t="s">
        <v>27</v>
      </c>
      <c r="F1623" t="s">
        <v>28</v>
      </c>
      <c r="H1623" t="s">
        <v>4836</v>
      </c>
      <c r="I1623" t="s">
        <v>4837</v>
      </c>
      <c r="J1623" t="s">
        <v>31</v>
      </c>
      <c r="K1623" s="3">
        <v>0.09</v>
      </c>
      <c r="L1623" s="2">
        <f t="shared" si="25"/>
        <v>130</v>
      </c>
      <c r="M1623" s="2">
        <v>260</v>
      </c>
      <c r="N1623" s="1">
        <v>46056</v>
      </c>
      <c r="P1623">
        <v>6</v>
      </c>
      <c r="Q1623" s="1">
        <v>46057</v>
      </c>
      <c r="R1623" t="s">
        <v>1666</v>
      </c>
      <c r="S1623" t="s">
        <v>1667</v>
      </c>
      <c r="T1623" t="s">
        <v>1668</v>
      </c>
      <c r="U1623" t="s">
        <v>120</v>
      </c>
      <c r="V1623" t="s">
        <v>36</v>
      </c>
      <c r="W1623" t="s">
        <v>1634</v>
      </c>
      <c r="X1623" t="s">
        <v>314</v>
      </c>
      <c r="Y1623" t="s">
        <v>39</v>
      </c>
    </row>
    <row r="1624" spans="1:25">
      <c r="A1624" t="s">
        <v>1662</v>
      </c>
      <c r="B1624" t="s">
        <v>1663</v>
      </c>
      <c r="C1624" t="s">
        <v>1626</v>
      </c>
      <c r="D1624" t="s">
        <v>1627</v>
      </c>
      <c r="E1624" t="s">
        <v>27</v>
      </c>
      <c r="F1624" t="s">
        <v>61</v>
      </c>
      <c r="H1624" t="s">
        <v>4838</v>
      </c>
      <c r="I1624" t="s">
        <v>4839</v>
      </c>
      <c r="J1624" t="s">
        <v>31</v>
      </c>
      <c r="K1624" s="3">
        <v>0.09</v>
      </c>
      <c r="L1624" s="2">
        <f t="shared" si="25"/>
        <v>130</v>
      </c>
      <c r="M1624" s="2">
        <v>260</v>
      </c>
      <c r="N1624" s="1">
        <v>46056</v>
      </c>
      <c r="P1624">
        <v>10</v>
      </c>
      <c r="Q1624" s="1">
        <v>46057</v>
      </c>
      <c r="R1624" t="s">
        <v>1666</v>
      </c>
      <c r="S1624" t="s">
        <v>1667</v>
      </c>
      <c r="T1624" t="s">
        <v>1668</v>
      </c>
      <c r="U1624" t="s">
        <v>120</v>
      </c>
      <c r="V1624" t="s">
        <v>36</v>
      </c>
      <c r="W1624" t="s">
        <v>1634</v>
      </c>
      <c r="X1624" t="s">
        <v>314</v>
      </c>
      <c r="Y1624" t="s">
        <v>39</v>
      </c>
    </row>
    <row r="1625" spans="1:25">
      <c r="A1625" t="s">
        <v>1662</v>
      </c>
      <c r="B1625" t="s">
        <v>1663</v>
      </c>
      <c r="C1625" t="s">
        <v>1603</v>
      </c>
      <c r="D1625" t="s">
        <v>1604</v>
      </c>
      <c r="E1625" t="s">
        <v>27</v>
      </c>
      <c r="F1625" t="s">
        <v>53</v>
      </c>
      <c r="H1625" t="s">
        <v>4840</v>
      </c>
      <c r="I1625" t="s">
        <v>4841</v>
      </c>
      <c r="J1625" t="s">
        <v>31</v>
      </c>
      <c r="K1625" s="3">
        <v>0.09</v>
      </c>
      <c r="L1625" s="2">
        <f t="shared" si="25"/>
        <v>130</v>
      </c>
      <c r="M1625" s="2">
        <v>260</v>
      </c>
      <c r="N1625" s="1">
        <v>46056</v>
      </c>
      <c r="P1625">
        <v>29</v>
      </c>
      <c r="Q1625" s="1">
        <v>46057</v>
      </c>
      <c r="R1625" t="s">
        <v>1666</v>
      </c>
      <c r="S1625" t="s">
        <v>1667</v>
      </c>
      <c r="T1625" t="s">
        <v>1668</v>
      </c>
      <c r="U1625" t="s">
        <v>120</v>
      </c>
      <c r="V1625" t="s">
        <v>36</v>
      </c>
      <c r="W1625" t="s">
        <v>1634</v>
      </c>
      <c r="X1625" t="s">
        <v>487</v>
      </c>
      <c r="Y1625" t="s">
        <v>39</v>
      </c>
    </row>
    <row r="1626" spans="1:25">
      <c r="A1626" t="s">
        <v>1662</v>
      </c>
      <c r="B1626" t="s">
        <v>1663</v>
      </c>
      <c r="C1626" t="s">
        <v>1603</v>
      </c>
      <c r="D1626" t="s">
        <v>1604</v>
      </c>
      <c r="E1626" t="s">
        <v>27</v>
      </c>
      <c r="F1626" t="s">
        <v>28</v>
      </c>
      <c r="H1626" t="s">
        <v>4842</v>
      </c>
      <c r="I1626" t="s">
        <v>4843</v>
      </c>
      <c r="J1626" t="s">
        <v>31</v>
      </c>
      <c r="K1626" s="3">
        <v>0.09</v>
      </c>
      <c r="L1626" s="2">
        <f t="shared" si="25"/>
        <v>130</v>
      </c>
      <c r="M1626" s="2">
        <v>260</v>
      </c>
      <c r="N1626" s="1">
        <v>46056</v>
      </c>
      <c r="P1626">
        <v>68</v>
      </c>
      <c r="Q1626" s="1">
        <v>46057</v>
      </c>
      <c r="R1626" t="s">
        <v>1666</v>
      </c>
      <c r="S1626" t="s">
        <v>1667</v>
      </c>
      <c r="T1626" t="s">
        <v>1668</v>
      </c>
      <c r="U1626" t="s">
        <v>120</v>
      </c>
      <c r="V1626" t="s">
        <v>36</v>
      </c>
      <c r="W1626" t="s">
        <v>1634</v>
      </c>
      <c r="X1626" t="s">
        <v>487</v>
      </c>
      <c r="Y1626" t="s">
        <v>39</v>
      </c>
    </row>
    <row r="1627" spans="1:25">
      <c r="A1627" t="s">
        <v>1662</v>
      </c>
      <c r="B1627" t="s">
        <v>1663</v>
      </c>
      <c r="C1627" t="s">
        <v>1603</v>
      </c>
      <c r="D1627" t="s">
        <v>1604</v>
      </c>
      <c r="E1627" t="s">
        <v>27</v>
      </c>
      <c r="F1627" t="s">
        <v>61</v>
      </c>
      <c r="H1627" t="s">
        <v>4844</v>
      </c>
      <c r="I1627" t="s">
        <v>4845</v>
      </c>
      <c r="J1627" t="s">
        <v>31</v>
      </c>
      <c r="K1627" s="3">
        <v>0.09</v>
      </c>
      <c r="L1627" s="2">
        <f t="shared" si="25"/>
        <v>130</v>
      </c>
      <c r="M1627" s="2">
        <v>260</v>
      </c>
      <c r="N1627" s="1">
        <v>46056</v>
      </c>
      <c r="P1627">
        <v>82</v>
      </c>
      <c r="Q1627" s="1">
        <v>46057</v>
      </c>
      <c r="R1627" t="s">
        <v>1666</v>
      </c>
      <c r="S1627" t="s">
        <v>1667</v>
      </c>
      <c r="T1627" t="s">
        <v>1668</v>
      </c>
      <c r="U1627" t="s">
        <v>120</v>
      </c>
      <c r="V1627" t="s">
        <v>36</v>
      </c>
      <c r="W1627" t="s">
        <v>1634</v>
      </c>
      <c r="X1627" t="s">
        <v>487</v>
      </c>
      <c r="Y1627" t="s">
        <v>39</v>
      </c>
    </row>
    <row r="1628" spans="1:25">
      <c r="A1628" t="s">
        <v>1662</v>
      </c>
      <c r="B1628" t="s">
        <v>1663</v>
      </c>
      <c r="C1628" t="s">
        <v>1603</v>
      </c>
      <c r="D1628" t="s">
        <v>1604</v>
      </c>
      <c r="E1628" t="s">
        <v>27</v>
      </c>
      <c r="F1628" t="s">
        <v>64</v>
      </c>
      <c r="H1628" t="s">
        <v>4846</v>
      </c>
      <c r="I1628" t="s">
        <v>4847</v>
      </c>
      <c r="J1628" t="s">
        <v>31</v>
      </c>
      <c r="K1628" s="3">
        <v>0.09</v>
      </c>
      <c r="L1628" s="2">
        <f t="shared" si="25"/>
        <v>130</v>
      </c>
      <c r="M1628" s="2">
        <v>260</v>
      </c>
      <c r="N1628" s="1">
        <v>46056</v>
      </c>
      <c r="P1628">
        <v>14</v>
      </c>
      <c r="Q1628" s="1">
        <v>46057</v>
      </c>
      <c r="R1628" t="s">
        <v>1666</v>
      </c>
      <c r="S1628" t="s">
        <v>1667</v>
      </c>
      <c r="T1628" t="s">
        <v>1668</v>
      </c>
      <c r="U1628" t="s">
        <v>120</v>
      </c>
      <c r="V1628" t="s">
        <v>36</v>
      </c>
      <c r="W1628" t="s">
        <v>1634</v>
      </c>
      <c r="X1628" t="s">
        <v>487</v>
      </c>
      <c r="Y1628" t="s">
        <v>39</v>
      </c>
    </row>
    <row r="1629" spans="1:25">
      <c r="A1629" t="s">
        <v>1682</v>
      </c>
      <c r="B1629" t="s">
        <v>1683</v>
      </c>
      <c r="C1629" t="s">
        <v>280</v>
      </c>
      <c r="D1629" t="s">
        <v>281</v>
      </c>
      <c r="E1629" t="s">
        <v>27</v>
      </c>
      <c r="F1629" t="s">
        <v>61</v>
      </c>
      <c r="H1629" t="s">
        <v>4848</v>
      </c>
      <c r="I1629" t="s">
        <v>4849</v>
      </c>
      <c r="J1629" t="s">
        <v>31</v>
      </c>
      <c r="K1629" s="3">
        <v>0.09</v>
      </c>
      <c r="L1629" s="2">
        <f t="shared" si="25"/>
        <v>150</v>
      </c>
      <c r="M1629" s="2">
        <v>300</v>
      </c>
      <c r="N1629" s="1">
        <v>46056</v>
      </c>
      <c r="P1629">
        <v>27</v>
      </c>
      <c r="Q1629" s="1">
        <v>46057</v>
      </c>
      <c r="R1629" t="s">
        <v>1686</v>
      </c>
      <c r="S1629" t="s">
        <v>1667</v>
      </c>
      <c r="T1629" t="s">
        <v>1668</v>
      </c>
      <c r="U1629" t="s">
        <v>120</v>
      </c>
      <c r="V1629" t="s">
        <v>36</v>
      </c>
      <c r="W1629" t="s">
        <v>1634</v>
      </c>
      <c r="X1629" t="s">
        <v>285</v>
      </c>
      <c r="Y1629" t="s">
        <v>39</v>
      </c>
    </row>
    <row r="1630" spans="1:25">
      <c r="A1630" t="s">
        <v>1682</v>
      </c>
      <c r="B1630" t="s">
        <v>1683</v>
      </c>
      <c r="C1630" t="s">
        <v>280</v>
      </c>
      <c r="D1630" t="s">
        <v>281</v>
      </c>
      <c r="E1630" t="s">
        <v>27</v>
      </c>
      <c r="F1630" t="s">
        <v>64</v>
      </c>
      <c r="H1630" t="s">
        <v>4850</v>
      </c>
      <c r="I1630" t="s">
        <v>4851</v>
      </c>
      <c r="J1630" t="s">
        <v>31</v>
      </c>
      <c r="K1630" s="3">
        <v>0.09</v>
      </c>
      <c r="L1630" s="2">
        <f t="shared" si="25"/>
        <v>150</v>
      </c>
      <c r="M1630" s="2">
        <v>300</v>
      </c>
      <c r="N1630" s="1">
        <v>46056</v>
      </c>
      <c r="P1630">
        <v>1</v>
      </c>
      <c r="Q1630" s="1">
        <v>46057</v>
      </c>
      <c r="R1630" t="s">
        <v>1686</v>
      </c>
      <c r="S1630" t="s">
        <v>1667</v>
      </c>
      <c r="T1630" t="s">
        <v>1668</v>
      </c>
      <c r="U1630" t="s">
        <v>120</v>
      </c>
      <c r="V1630" t="s">
        <v>36</v>
      </c>
      <c r="W1630" t="s">
        <v>1634</v>
      </c>
      <c r="X1630" t="s">
        <v>285</v>
      </c>
      <c r="Y1630" t="s">
        <v>39</v>
      </c>
    </row>
    <row r="1631" spans="1:25">
      <c r="A1631" t="s">
        <v>1682</v>
      </c>
      <c r="B1631" t="s">
        <v>1683</v>
      </c>
      <c r="C1631" t="s">
        <v>1626</v>
      </c>
      <c r="D1631" t="s">
        <v>1627</v>
      </c>
      <c r="E1631" t="s">
        <v>27</v>
      </c>
      <c r="F1631" t="s">
        <v>56</v>
      </c>
      <c r="H1631" t="s">
        <v>4852</v>
      </c>
      <c r="I1631" t="s">
        <v>4853</v>
      </c>
      <c r="J1631" t="s">
        <v>31</v>
      </c>
      <c r="K1631" s="3">
        <v>0.09</v>
      </c>
      <c r="L1631" s="2">
        <f t="shared" si="25"/>
        <v>150</v>
      </c>
      <c r="M1631" s="2">
        <v>300</v>
      </c>
      <c r="N1631" s="1">
        <v>46056</v>
      </c>
      <c r="P1631">
        <v>1</v>
      </c>
      <c r="Q1631" s="1">
        <v>46057</v>
      </c>
      <c r="R1631" t="s">
        <v>1686</v>
      </c>
      <c r="S1631" t="s">
        <v>1667</v>
      </c>
      <c r="T1631" t="s">
        <v>1668</v>
      </c>
      <c r="U1631" t="s">
        <v>120</v>
      </c>
      <c r="V1631" t="s">
        <v>36</v>
      </c>
      <c r="W1631" t="s">
        <v>1634</v>
      </c>
      <c r="X1631" t="s">
        <v>314</v>
      </c>
      <c r="Y1631" t="s">
        <v>39</v>
      </c>
    </row>
    <row r="1632" spans="1:25">
      <c r="A1632" t="s">
        <v>4854</v>
      </c>
      <c r="B1632" t="s">
        <v>4855</v>
      </c>
      <c r="C1632" t="s">
        <v>71</v>
      </c>
      <c r="D1632" t="s">
        <v>174</v>
      </c>
      <c r="E1632" t="s">
        <v>27</v>
      </c>
      <c r="F1632" t="s">
        <v>1842</v>
      </c>
      <c r="H1632" t="s">
        <v>4856</v>
      </c>
      <c r="I1632" t="s">
        <v>4857</v>
      </c>
      <c r="J1632" t="s">
        <v>31</v>
      </c>
      <c r="K1632" s="3" t="s">
        <v>5521</v>
      </c>
      <c r="L1632" s="2">
        <f t="shared" si="25"/>
        <v>20</v>
      </c>
      <c r="M1632" s="2">
        <v>40</v>
      </c>
      <c r="N1632" s="1">
        <v>46056</v>
      </c>
      <c r="P1632">
        <v>2</v>
      </c>
      <c r="Q1632" s="1">
        <v>46057</v>
      </c>
      <c r="V1632" t="s">
        <v>36</v>
      </c>
      <c r="W1632" t="s">
        <v>1845</v>
      </c>
      <c r="X1632" t="s">
        <v>71</v>
      </c>
      <c r="Y1632" t="s">
        <v>39</v>
      </c>
    </row>
    <row r="1633" spans="1:25">
      <c r="A1633" t="s">
        <v>4854</v>
      </c>
      <c r="B1633" t="s">
        <v>4855</v>
      </c>
      <c r="C1633" t="s">
        <v>4858</v>
      </c>
      <c r="D1633" t="s">
        <v>4859</v>
      </c>
      <c r="E1633" t="s">
        <v>27</v>
      </c>
      <c r="F1633" t="s">
        <v>1842</v>
      </c>
      <c r="H1633" t="s">
        <v>4860</v>
      </c>
      <c r="I1633" t="s">
        <v>4861</v>
      </c>
      <c r="J1633" t="s">
        <v>31</v>
      </c>
      <c r="K1633" s="3" t="s">
        <v>5521</v>
      </c>
      <c r="L1633" s="2">
        <f t="shared" si="25"/>
        <v>17.5</v>
      </c>
      <c r="M1633" s="2">
        <v>35</v>
      </c>
      <c r="N1633" s="1">
        <v>46056</v>
      </c>
      <c r="P1633">
        <v>8</v>
      </c>
      <c r="Q1633" s="1">
        <v>46057</v>
      </c>
      <c r="V1633" t="s">
        <v>36</v>
      </c>
      <c r="W1633" t="s">
        <v>1845</v>
      </c>
      <c r="X1633" t="s">
        <v>103</v>
      </c>
      <c r="Y1633" t="s">
        <v>39</v>
      </c>
    </row>
    <row r="1634" spans="1:25">
      <c r="A1634" t="s">
        <v>4854</v>
      </c>
      <c r="B1634" t="s">
        <v>4855</v>
      </c>
      <c r="C1634" t="s">
        <v>4858</v>
      </c>
      <c r="D1634" t="s">
        <v>4859</v>
      </c>
      <c r="E1634" t="s">
        <v>27</v>
      </c>
      <c r="F1634" t="s">
        <v>1584</v>
      </c>
      <c r="H1634" t="s">
        <v>4862</v>
      </c>
      <c r="I1634" t="s">
        <v>4863</v>
      </c>
      <c r="J1634" t="s">
        <v>31</v>
      </c>
      <c r="K1634" s="3" t="s">
        <v>5521</v>
      </c>
      <c r="L1634" s="2">
        <f t="shared" si="25"/>
        <v>17.5</v>
      </c>
      <c r="M1634" s="2">
        <v>35</v>
      </c>
      <c r="N1634" s="1">
        <v>46056</v>
      </c>
      <c r="P1634">
        <v>15</v>
      </c>
      <c r="Q1634" s="1">
        <v>46057</v>
      </c>
      <c r="V1634" t="s">
        <v>36</v>
      </c>
      <c r="W1634" t="s">
        <v>1845</v>
      </c>
      <c r="X1634" t="s">
        <v>103</v>
      </c>
      <c r="Y1634" t="s">
        <v>39</v>
      </c>
    </row>
    <row r="1635" spans="1:25">
      <c r="A1635" t="s">
        <v>4854</v>
      </c>
      <c r="B1635" t="s">
        <v>4855</v>
      </c>
      <c r="C1635" t="s">
        <v>4858</v>
      </c>
      <c r="D1635" t="s">
        <v>4859</v>
      </c>
      <c r="E1635" t="s">
        <v>27</v>
      </c>
      <c r="F1635" t="s">
        <v>1917</v>
      </c>
      <c r="H1635" t="s">
        <v>4864</v>
      </c>
      <c r="I1635" t="s">
        <v>4865</v>
      </c>
      <c r="J1635" t="s">
        <v>31</v>
      </c>
      <c r="K1635" s="3" t="s">
        <v>5521</v>
      </c>
      <c r="L1635" s="2">
        <f t="shared" si="25"/>
        <v>17.5</v>
      </c>
      <c r="M1635" s="2">
        <v>35</v>
      </c>
      <c r="N1635" s="1">
        <v>46056</v>
      </c>
      <c r="P1635">
        <v>18</v>
      </c>
      <c r="Q1635" s="1">
        <v>46057</v>
      </c>
      <c r="V1635" t="s">
        <v>36</v>
      </c>
      <c r="W1635" t="s">
        <v>1845</v>
      </c>
      <c r="X1635" t="s">
        <v>103</v>
      </c>
      <c r="Y1635" t="s">
        <v>39</v>
      </c>
    </row>
    <row r="1636" spans="1:25">
      <c r="A1636" t="s">
        <v>4854</v>
      </c>
      <c r="B1636" t="s">
        <v>4855</v>
      </c>
      <c r="C1636" t="s">
        <v>4858</v>
      </c>
      <c r="D1636" t="s">
        <v>4859</v>
      </c>
      <c r="E1636" t="s">
        <v>27</v>
      </c>
      <c r="F1636" t="s">
        <v>1923</v>
      </c>
      <c r="H1636" t="s">
        <v>4866</v>
      </c>
      <c r="I1636" t="s">
        <v>4867</v>
      </c>
      <c r="J1636" t="s">
        <v>31</v>
      </c>
      <c r="K1636" s="3" t="s">
        <v>5521</v>
      </c>
      <c r="L1636" s="2">
        <f t="shared" si="25"/>
        <v>17.5</v>
      </c>
      <c r="M1636" s="2">
        <v>35</v>
      </c>
      <c r="N1636" s="1">
        <v>46056</v>
      </c>
      <c r="P1636">
        <v>7</v>
      </c>
      <c r="Q1636" s="1">
        <v>46057</v>
      </c>
      <c r="V1636" t="s">
        <v>36</v>
      </c>
      <c r="W1636" t="s">
        <v>1845</v>
      </c>
      <c r="X1636" t="s">
        <v>103</v>
      </c>
      <c r="Y1636" t="s">
        <v>39</v>
      </c>
    </row>
    <row r="1637" spans="1:25">
      <c r="A1637" t="s">
        <v>4854</v>
      </c>
      <c r="B1637" t="s">
        <v>4855</v>
      </c>
      <c r="C1637" t="s">
        <v>4858</v>
      </c>
      <c r="D1637" t="s">
        <v>4859</v>
      </c>
      <c r="E1637" t="s">
        <v>27</v>
      </c>
      <c r="F1637" t="s">
        <v>1861</v>
      </c>
      <c r="H1637" t="s">
        <v>4868</v>
      </c>
      <c r="I1637" t="s">
        <v>4869</v>
      </c>
      <c r="J1637" t="s">
        <v>31</v>
      </c>
      <c r="K1637" s="3" t="s">
        <v>5521</v>
      </c>
      <c r="L1637" s="2">
        <f t="shared" si="25"/>
        <v>17.5</v>
      </c>
      <c r="M1637" s="2">
        <v>35</v>
      </c>
      <c r="N1637" s="1">
        <v>46056</v>
      </c>
      <c r="P1637">
        <v>2</v>
      </c>
      <c r="Q1637" s="1">
        <v>46057</v>
      </c>
      <c r="V1637" t="s">
        <v>36</v>
      </c>
      <c r="W1637" t="s">
        <v>1845</v>
      </c>
      <c r="X1637" t="s">
        <v>103</v>
      </c>
      <c r="Y1637" t="s">
        <v>39</v>
      </c>
    </row>
    <row r="1638" spans="1:25">
      <c r="A1638" t="s">
        <v>1689</v>
      </c>
      <c r="B1638" t="s">
        <v>1690</v>
      </c>
      <c r="C1638" t="s">
        <v>352</v>
      </c>
      <c r="D1638" t="s">
        <v>353</v>
      </c>
      <c r="E1638" t="s">
        <v>27</v>
      </c>
      <c r="F1638" t="s">
        <v>44</v>
      </c>
      <c r="H1638" t="s">
        <v>4870</v>
      </c>
      <c r="I1638" t="s">
        <v>4871</v>
      </c>
      <c r="J1638" t="s">
        <v>31</v>
      </c>
      <c r="K1638" s="3">
        <v>0.05</v>
      </c>
      <c r="L1638" s="2">
        <f t="shared" si="25"/>
        <v>135</v>
      </c>
      <c r="M1638" s="2">
        <v>270</v>
      </c>
      <c r="N1638" s="1">
        <v>46056</v>
      </c>
      <c r="P1638">
        <v>2</v>
      </c>
      <c r="Q1638" s="1">
        <v>46057</v>
      </c>
      <c r="R1638" t="s">
        <v>1693</v>
      </c>
      <c r="S1638" t="s">
        <v>1658</v>
      </c>
      <c r="T1638" t="s">
        <v>1542</v>
      </c>
      <c r="U1638" t="s">
        <v>257</v>
      </c>
      <c r="V1638" t="s">
        <v>50</v>
      </c>
      <c r="W1638" t="s">
        <v>1634</v>
      </c>
      <c r="X1638" t="s">
        <v>52</v>
      </c>
      <c r="Y1638" t="s">
        <v>39</v>
      </c>
    </row>
    <row r="1639" spans="1:25">
      <c r="A1639" t="s">
        <v>1689</v>
      </c>
      <c r="B1639" t="s">
        <v>1690</v>
      </c>
      <c r="C1639" t="s">
        <v>352</v>
      </c>
      <c r="D1639" t="s">
        <v>353</v>
      </c>
      <c r="E1639" t="s">
        <v>27</v>
      </c>
      <c r="F1639" t="s">
        <v>53</v>
      </c>
      <c r="H1639" t="s">
        <v>4872</v>
      </c>
      <c r="I1639" t="s">
        <v>4873</v>
      </c>
      <c r="J1639" t="s">
        <v>31</v>
      </c>
      <c r="K1639" s="3">
        <v>0.05</v>
      </c>
      <c r="L1639" s="2">
        <f t="shared" si="25"/>
        <v>135</v>
      </c>
      <c r="M1639" s="2">
        <v>270</v>
      </c>
      <c r="N1639" s="1">
        <v>46056</v>
      </c>
      <c r="P1639">
        <v>9</v>
      </c>
      <c r="Q1639" s="1">
        <v>46057</v>
      </c>
      <c r="R1639" t="s">
        <v>1693</v>
      </c>
      <c r="S1639" t="s">
        <v>1658</v>
      </c>
      <c r="T1639" t="s">
        <v>1542</v>
      </c>
      <c r="U1639" t="s">
        <v>257</v>
      </c>
      <c r="V1639" t="s">
        <v>50</v>
      </c>
      <c r="W1639" t="s">
        <v>1634</v>
      </c>
      <c r="X1639" t="s">
        <v>52</v>
      </c>
      <c r="Y1639" t="s">
        <v>39</v>
      </c>
    </row>
    <row r="1640" spans="1:25">
      <c r="A1640" t="s">
        <v>4874</v>
      </c>
      <c r="B1640" t="s">
        <v>4875</v>
      </c>
      <c r="C1640" t="s">
        <v>300</v>
      </c>
      <c r="D1640" t="s">
        <v>301</v>
      </c>
      <c r="E1640" t="s">
        <v>27</v>
      </c>
      <c r="F1640" t="s">
        <v>56</v>
      </c>
      <c r="H1640" t="s">
        <v>4876</v>
      </c>
      <c r="I1640" t="s">
        <v>4877</v>
      </c>
      <c r="J1640" t="s">
        <v>31</v>
      </c>
      <c r="K1640" s="3">
        <v>0.05</v>
      </c>
      <c r="L1640" s="2">
        <f t="shared" si="25"/>
        <v>135</v>
      </c>
      <c r="M1640" s="2">
        <v>270</v>
      </c>
      <c r="N1640" s="1">
        <v>46056</v>
      </c>
      <c r="P1640">
        <v>1</v>
      </c>
      <c r="Q1640" s="1">
        <v>46057</v>
      </c>
      <c r="R1640" t="s">
        <v>4878</v>
      </c>
      <c r="S1640" t="s">
        <v>1667</v>
      </c>
      <c r="T1640" t="s">
        <v>1542</v>
      </c>
      <c r="U1640" t="s">
        <v>257</v>
      </c>
      <c r="V1640" t="s">
        <v>36</v>
      </c>
      <c r="W1640" t="s">
        <v>1634</v>
      </c>
      <c r="X1640" t="s">
        <v>103</v>
      </c>
      <c r="Y1640" t="s">
        <v>39</v>
      </c>
    </row>
    <row r="1641" spans="1:25">
      <c r="A1641" t="s">
        <v>4874</v>
      </c>
      <c r="B1641" t="s">
        <v>4875</v>
      </c>
      <c r="C1641" t="s">
        <v>300</v>
      </c>
      <c r="D1641" t="s">
        <v>301</v>
      </c>
      <c r="E1641" t="s">
        <v>27</v>
      </c>
      <c r="F1641" t="s">
        <v>28</v>
      </c>
      <c r="H1641" t="s">
        <v>4879</v>
      </c>
      <c r="I1641" t="s">
        <v>4880</v>
      </c>
      <c r="J1641" t="s">
        <v>31</v>
      </c>
      <c r="K1641" s="3">
        <v>0.05</v>
      </c>
      <c r="L1641" s="2">
        <f t="shared" si="25"/>
        <v>135</v>
      </c>
      <c r="M1641" s="2">
        <v>270</v>
      </c>
      <c r="N1641" s="1">
        <v>46056</v>
      </c>
      <c r="P1641">
        <v>3</v>
      </c>
      <c r="Q1641" s="1">
        <v>46057</v>
      </c>
      <c r="R1641" t="s">
        <v>4878</v>
      </c>
      <c r="S1641" t="s">
        <v>1667</v>
      </c>
      <c r="T1641" t="s">
        <v>1542</v>
      </c>
      <c r="U1641" t="s">
        <v>257</v>
      </c>
      <c r="V1641" t="s">
        <v>36</v>
      </c>
      <c r="W1641" t="s">
        <v>1634</v>
      </c>
      <c r="X1641" t="s">
        <v>103</v>
      </c>
      <c r="Y1641" t="s">
        <v>39</v>
      </c>
    </row>
    <row r="1642" spans="1:25">
      <c r="A1642" t="s">
        <v>4874</v>
      </c>
      <c r="B1642" t="s">
        <v>4875</v>
      </c>
      <c r="C1642" t="s">
        <v>300</v>
      </c>
      <c r="D1642" t="s">
        <v>301</v>
      </c>
      <c r="E1642" t="s">
        <v>27</v>
      </c>
      <c r="F1642" t="s">
        <v>61</v>
      </c>
      <c r="H1642" t="s">
        <v>4881</v>
      </c>
      <c r="I1642" t="s">
        <v>4882</v>
      </c>
      <c r="J1642" t="s">
        <v>31</v>
      </c>
      <c r="K1642" s="3">
        <v>0.05</v>
      </c>
      <c r="L1642" s="2">
        <f t="shared" si="25"/>
        <v>135</v>
      </c>
      <c r="M1642" s="2">
        <v>270</v>
      </c>
      <c r="N1642" s="1">
        <v>46056</v>
      </c>
      <c r="P1642">
        <v>1</v>
      </c>
      <c r="Q1642" s="1">
        <v>46057</v>
      </c>
      <c r="R1642" t="s">
        <v>4878</v>
      </c>
      <c r="S1642" t="s">
        <v>1667</v>
      </c>
      <c r="T1642" t="s">
        <v>1542</v>
      </c>
      <c r="U1642" t="s">
        <v>257</v>
      </c>
      <c r="V1642" t="s">
        <v>36</v>
      </c>
      <c r="W1642" t="s">
        <v>1634</v>
      </c>
      <c r="X1642" t="s">
        <v>103</v>
      </c>
      <c r="Y1642" t="s">
        <v>39</v>
      </c>
    </row>
    <row r="1643" spans="1:25">
      <c r="A1643" t="s">
        <v>4874</v>
      </c>
      <c r="B1643" t="s">
        <v>4875</v>
      </c>
      <c r="C1643" t="s">
        <v>300</v>
      </c>
      <c r="D1643" t="s">
        <v>301</v>
      </c>
      <c r="E1643" t="s">
        <v>27</v>
      </c>
      <c r="F1643" t="s">
        <v>64</v>
      </c>
      <c r="H1643" t="s">
        <v>4883</v>
      </c>
      <c r="I1643" t="s">
        <v>4884</v>
      </c>
      <c r="J1643" t="s">
        <v>31</v>
      </c>
      <c r="K1643" s="3">
        <v>0.05</v>
      </c>
      <c r="L1643" s="2">
        <f t="shared" si="25"/>
        <v>135</v>
      </c>
      <c r="M1643" s="2">
        <v>270</v>
      </c>
      <c r="N1643" s="1">
        <v>46056</v>
      </c>
      <c r="P1643">
        <v>1</v>
      </c>
      <c r="Q1643" s="1">
        <v>46057</v>
      </c>
      <c r="R1643" t="s">
        <v>4878</v>
      </c>
      <c r="S1643" t="s">
        <v>1667</v>
      </c>
      <c r="T1643" t="s">
        <v>1542</v>
      </c>
      <c r="U1643" t="s">
        <v>257</v>
      </c>
      <c r="V1643" t="s">
        <v>36</v>
      </c>
      <c r="W1643" t="s">
        <v>1634</v>
      </c>
      <c r="X1643" t="s">
        <v>103</v>
      </c>
      <c r="Y1643" t="s">
        <v>39</v>
      </c>
    </row>
    <row r="1644" spans="1:25">
      <c r="A1644" t="s">
        <v>4874</v>
      </c>
      <c r="B1644" t="s">
        <v>4875</v>
      </c>
      <c r="C1644" t="s">
        <v>974</v>
      </c>
      <c r="D1644" t="s">
        <v>975</v>
      </c>
      <c r="E1644" t="s">
        <v>27</v>
      </c>
      <c r="F1644" t="s">
        <v>56</v>
      </c>
      <c r="H1644" t="s">
        <v>4885</v>
      </c>
      <c r="I1644" t="s">
        <v>4886</v>
      </c>
      <c r="J1644" t="s">
        <v>31</v>
      </c>
      <c r="K1644" s="3">
        <v>0.05</v>
      </c>
      <c r="L1644" s="2">
        <f t="shared" si="25"/>
        <v>135</v>
      </c>
      <c r="M1644" s="2">
        <v>270</v>
      </c>
      <c r="N1644" s="1">
        <v>46056</v>
      </c>
      <c r="P1644">
        <v>1</v>
      </c>
      <c r="Q1644" s="1">
        <v>46057</v>
      </c>
      <c r="R1644" t="s">
        <v>4878</v>
      </c>
      <c r="S1644" t="s">
        <v>1667</v>
      </c>
      <c r="T1644" t="s">
        <v>1542</v>
      </c>
      <c r="U1644" t="s">
        <v>257</v>
      </c>
      <c r="V1644" t="s">
        <v>36</v>
      </c>
      <c r="W1644" t="s">
        <v>1634</v>
      </c>
      <c r="X1644" t="s">
        <v>314</v>
      </c>
      <c r="Y1644" t="s">
        <v>39</v>
      </c>
    </row>
    <row r="1645" spans="1:25">
      <c r="A1645" t="s">
        <v>4874</v>
      </c>
      <c r="B1645" t="s">
        <v>4875</v>
      </c>
      <c r="C1645" t="s">
        <v>974</v>
      </c>
      <c r="D1645" t="s">
        <v>975</v>
      </c>
      <c r="E1645" t="s">
        <v>27</v>
      </c>
      <c r="F1645" t="s">
        <v>28</v>
      </c>
      <c r="H1645" t="s">
        <v>4887</v>
      </c>
      <c r="I1645" t="s">
        <v>4888</v>
      </c>
      <c r="J1645" t="s">
        <v>31</v>
      </c>
      <c r="K1645" s="3">
        <v>0.05</v>
      </c>
      <c r="L1645" s="2">
        <f t="shared" si="25"/>
        <v>135</v>
      </c>
      <c r="M1645" s="2">
        <v>270</v>
      </c>
      <c r="N1645" s="1">
        <v>46056</v>
      </c>
      <c r="P1645">
        <v>2</v>
      </c>
      <c r="Q1645" s="1">
        <v>46057</v>
      </c>
      <c r="R1645" t="s">
        <v>4878</v>
      </c>
      <c r="S1645" t="s">
        <v>1667</v>
      </c>
      <c r="T1645" t="s">
        <v>1542</v>
      </c>
      <c r="U1645" t="s">
        <v>257</v>
      </c>
      <c r="V1645" t="s">
        <v>36</v>
      </c>
      <c r="W1645" t="s">
        <v>1634</v>
      </c>
      <c r="X1645" t="s">
        <v>314</v>
      </c>
      <c r="Y1645" t="s">
        <v>39</v>
      </c>
    </row>
    <row r="1646" spans="1:25">
      <c r="A1646" t="s">
        <v>4874</v>
      </c>
      <c r="B1646" t="s">
        <v>4875</v>
      </c>
      <c r="C1646" t="s">
        <v>974</v>
      </c>
      <c r="D1646" t="s">
        <v>975</v>
      </c>
      <c r="E1646" t="s">
        <v>27</v>
      </c>
      <c r="F1646" t="s">
        <v>61</v>
      </c>
      <c r="H1646" t="s">
        <v>4889</v>
      </c>
      <c r="I1646" t="s">
        <v>4890</v>
      </c>
      <c r="J1646" t="s">
        <v>31</v>
      </c>
      <c r="K1646" s="3">
        <v>0.05</v>
      </c>
      <c r="L1646" s="2">
        <f t="shared" si="25"/>
        <v>135</v>
      </c>
      <c r="M1646" s="2">
        <v>270</v>
      </c>
      <c r="N1646" s="1">
        <v>46056</v>
      </c>
      <c r="P1646">
        <v>3</v>
      </c>
      <c r="Q1646" s="1">
        <v>46057</v>
      </c>
      <c r="R1646" t="s">
        <v>4878</v>
      </c>
      <c r="S1646" t="s">
        <v>1667</v>
      </c>
      <c r="T1646" t="s">
        <v>1542</v>
      </c>
      <c r="U1646" t="s">
        <v>257</v>
      </c>
      <c r="V1646" t="s">
        <v>36</v>
      </c>
      <c r="W1646" t="s">
        <v>1634</v>
      </c>
      <c r="X1646" t="s">
        <v>314</v>
      </c>
      <c r="Y1646" t="s">
        <v>39</v>
      </c>
    </row>
    <row r="1647" spans="1:25">
      <c r="A1647" t="s">
        <v>4874</v>
      </c>
      <c r="B1647" t="s">
        <v>4875</v>
      </c>
      <c r="C1647" t="s">
        <v>974</v>
      </c>
      <c r="D1647" t="s">
        <v>975</v>
      </c>
      <c r="E1647" t="s">
        <v>27</v>
      </c>
      <c r="F1647" t="s">
        <v>64</v>
      </c>
      <c r="H1647" t="s">
        <v>4891</v>
      </c>
      <c r="I1647" t="s">
        <v>4892</v>
      </c>
      <c r="J1647" t="s">
        <v>31</v>
      </c>
      <c r="K1647" s="3">
        <v>0.05</v>
      </c>
      <c r="L1647" s="2">
        <f t="shared" si="25"/>
        <v>135</v>
      </c>
      <c r="M1647" s="2">
        <v>270</v>
      </c>
      <c r="N1647" s="1">
        <v>46056</v>
      </c>
      <c r="P1647">
        <v>1</v>
      </c>
      <c r="Q1647" s="1">
        <v>46057</v>
      </c>
      <c r="R1647" t="s">
        <v>4878</v>
      </c>
      <c r="S1647" t="s">
        <v>1667</v>
      </c>
      <c r="T1647" t="s">
        <v>1542</v>
      </c>
      <c r="U1647" t="s">
        <v>257</v>
      </c>
      <c r="V1647" t="s">
        <v>36</v>
      </c>
      <c r="W1647" t="s">
        <v>1634</v>
      </c>
      <c r="X1647" t="s">
        <v>314</v>
      </c>
      <c r="Y1647" t="s">
        <v>39</v>
      </c>
    </row>
    <row r="1648" spans="1:25">
      <c r="A1648" t="s">
        <v>4874</v>
      </c>
      <c r="B1648" t="s">
        <v>4875</v>
      </c>
      <c r="C1648" t="s">
        <v>388</v>
      </c>
      <c r="D1648" t="s">
        <v>389</v>
      </c>
      <c r="E1648" t="s">
        <v>27</v>
      </c>
      <c r="F1648" t="s">
        <v>61</v>
      </c>
      <c r="H1648" t="s">
        <v>4893</v>
      </c>
      <c r="I1648" t="s">
        <v>4894</v>
      </c>
      <c r="J1648" t="s">
        <v>31</v>
      </c>
      <c r="K1648" s="3">
        <v>0.05</v>
      </c>
      <c r="L1648" s="2">
        <f t="shared" si="25"/>
        <v>135</v>
      </c>
      <c r="M1648" s="2">
        <v>270</v>
      </c>
      <c r="N1648" s="1">
        <v>46056</v>
      </c>
      <c r="P1648">
        <v>2</v>
      </c>
      <c r="Q1648" s="1">
        <v>46057</v>
      </c>
      <c r="R1648" t="s">
        <v>4878</v>
      </c>
      <c r="S1648" t="s">
        <v>1667</v>
      </c>
      <c r="T1648" t="s">
        <v>1542</v>
      </c>
      <c r="U1648" t="s">
        <v>257</v>
      </c>
      <c r="V1648" t="s">
        <v>36</v>
      </c>
      <c r="W1648" t="s">
        <v>1634</v>
      </c>
      <c r="X1648" t="s">
        <v>103</v>
      </c>
      <c r="Y1648" t="s">
        <v>39</v>
      </c>
    </row>
    <row r="1649" spans="1:25">
      <c r="A1649" t="s">
        <v>4895</v>
      </c>
      <c r="B1649" t="s">
        <v>4896</v>
      </c>
      <c r="C1649" t="s">
        <v>98</v>
      </c>
      <c r="D1649" t="s">
        <v>99</v>
      </c>
      <c r="E1649" t="s">
        <v>27</v>
      </c>
      <c r="F1649" t="s">
        <v>44</v>
      </c>
      <c r="H1649" t="s">
        <v>4897</v>
      </c>
      <c r="I1649" t="s">
        <v>4898</v>
      </c>
      <c r="J1649" t="s">
        <v>31</v>
      </c>
      <c r="K1649" s="3">
        <v>0.05</v>
      </c>
      <c r="L1649" s="2">
        <f t="shared" si="25"/>
        <v>200</v>
      </c>
      <c r="M1649" s="2">
        <v>400</v>
      </c>
      <c r="N1649" s="1">
        <v>46056</v>
      </c>
      <c r="P1649">
        <v>49</v>
      </c>
      <c r="Q1649" s="1">
        <v>46057</v>
      </c>
      <c r="U1649" t="s">
        <v>4899</v>
      </c>
      <c r="V1649" t="s">
        <v>36</v>
      </c>
      <c r="W1649" t="s">
        <v>1590</v>
      </c>
      <c r="X1649" t="s">
        <v>103</v>
      </c>
      <c r="Y1649" t="s">
        <v>39</v>
      </c>
    </row>
    <row r="1650" spans="1:25">
      <c r="A1650" t="s">
        <v>4895</v>
      </c>
      <c r="B1650" t="s">
        <v>4896</v>
      </c>
      <c r="C1650" t="s">
        <v>98</v>
      </c>
      <c r="D1650" t="s">
        <v>99</v>
      </c>
      <c r="E1650" t="s">
        <v>27</v>
      </c>
      <c r="F1650" t="s">
        <v>53</v>
      </c>
      <c r="H1650" t="s">
        <v>4900</v>
      </c>
      <c r="I1650" t="s">
        <v>4901</v>
      </c>
      <c r="J1650" t="s">
        <v>31</v>
      </c>
      <c r="K1650" s="3">
        <v>0.05</v>
      </c>
      <c r="L1650" s="2">
        <f t="shared" si="25"/>
        <v>200</v>
      </c>
      <c r="M1650" s="2">
        <v>400</v>
      </c>
      <c r="N1650" s="1">
        <v>46056</v>
      </c>
      <c r="P1650">
        <v>99</v>
      </c>
      <c r="Q1650" s="1">
        <v>46057</v>
      </c>
      <c r="U1650" t="s">
        <v>4899</v>
      </c>
      <c r="V1650" t="s">
        <v>36</v>
      </c>
      <c r="W1650" t="s">
        <v>1590</v>
      </c>
      <c r="X1650" t="s">
        <v>103</v>
      </c>
      <c r="Y1650" t="s">
        <v>39</v>
      </c>
    </row>
    <row r="1651" spans="1:25">
      <c r="A1651" t="s">
        <v>4895</v>
      </c>
      <c r="B1651" t="s">
        <v>4896</v>
      </c>
      <c r="C1651" t="s">
        <v>98</v>
      </c>
      <c r="D1651" t="s">
        <v>99</v>
      </c>
      <c r="E1651" t="s">
        <v>27</v>
      </c>
      <c r="F1651" t="s">
        <v>56</v>
      </c>
      <c r="H1651" t="s">
        <v>4902</v>
      </c>
      <c r="I1651" t="s">
        <v>4903</v>
      </c>
      <c r="J1651" t="s">
        <v>31</v>
      </c>
      <c r="K1651" s="3">
        <v>0.05</v>
      </c>
      <c r="L1651" s="2">
        <f t="shared" si="25"/>
        <v>200</v>
      </c>
      <c r="M1651" s="2">
        <v>400</v>
      </c>
      <c r="N1651" s="1">
        <v>46056</v>
      </c>
      <c r="P1651">
        <v>95</v>
      </c>
      <c r="Q1651" s="1">
        <v>46057</v>
      </c>
      <c r="U1651" t="s">
        <v>4899</v>
      </c>
      <c r="V1651" t="s">
        <v>36</v>
      </c>
      <c r="W1651" t="s">
        <v>1590</v>
      </c>
      <c r="X1651" t="s">
        <v>103</v>
      </c>
      <c r="Y1651" t="s">
        <v>39</v>
      </c>
    </row>
    <row r="1652" spans="1:25">
      <c r="A1652" t="s">
        <v>4895</v>
      </c>
      <c r="B1652" t="s">
        <v>4896</v>
      </c>
      <c r="C1652" t="s">
        <v>98</v>
      </c>
      <c r="D1652" t="s">
        <v>99</v>
      </c>
      <c r="E1652" t="s">
        <v>27</v>
      </c>
      <c r="F1652" t="s">
        <v>28</v>
      </c>
      <c r="H1652" t="s">
        <v>4904</v>
      </c>
      <c r="I1652" t="s">
        <v>4905</v>
      </c>
      <c r="J1652" t="s">
        <v>31</v>
      </c>
      <c r="K1652" s="3">
        <v>0.05</v>
      </c>
      <c r="L1652" s="2">
        <f t="shared" si="25"/>
        <v>200</v>
      </c>
      <c r="M1652" s="2">
        <v>400</v>
      </c>
      <c r="N1652" s="1">
        <v>46056</v>
      </c>
      <c r="P1652">
        <v>37</v>
      </c>
      <c r="Q1652" s="1">
        <v>46057</v>
      </c>
      <c r="U1652" t="s">
        <v>4899</v>
      </c>
      <c r="V1652" t="s">
        <v>36</v>
      </c>
      <c r="W1652" t="s">
        <v>1590</v>
      </c>
      <c r="X1652" t="s">
        <v>103</v>
      </c>
      <c r="Y1652" t="s">
        <v>39</v>
      </c>
    </row>
    <row r="1653" spans="1:25">
      <c r="A1653" t="s">
        <v>4906</v>
      </c>
      <c r="B1653" t="s">
        <v>4907</v>
      </c>
      <c r="C1653" t="s">
        <v>374</v>
      </c>
      <c r="D1653" t="s">
        <v>375</v>
      </c>
      <c r="E1653" t="s">
        <v>27</v>
      </c>
      <c r="F1653" t="s">
        <v>61</v>
      </c>
      <c r="H1653" t="s">
        <v>4908</v>
      </c>
      <c r="I1653" t="s">
        <v>4909</v>
      </c>
      <c r="J1653" t="s">
        <v>31</v>
      </c>
      <c r="K1653" s="3">
        <v>0.09</v>
      </c>
      <c r="L1653" s="2">
        <f t="shared" si="25"/>
        <v>175</v>
      </c>
      <c r="M1653" s="2">
        <v>350</v>
      </c>
      <c r="N1653" s="1">
        <v>46056</v>
      </c>
      <c r="P1653">
        <v>2</v>
      </c>
      <c r="Q1653" s="1">
        <v>46057</v>
      </c>
      <c r="R1653" t="s">
        <v>4910</v>
      </c>
      <c r="S1653" t="s">
        <v>1609</v>
      </c>
      <c r="T1653" t="s">
        <v>4911</v>
      </c>
      <c r="U1653" t="s">
        <v>35</v>
      </c>
      <c r="V1653" t="s">
        <v>50</v>
      </c>
      <c r="W1653" t="s">
        <v>1590</v>
      </c>
      <c r="X1653" t="s">
        <v>103</v>
      </c>
      <c r="Y1653" t="s">
        <v>39</v>
      </c>
    </row>
    <row r="1654" spans="1:25">
      <c r="A1654" t="s">
        <v>4912</v>
      </c>
      <c r="B1654" t="s">
        <v>4913</v>
      </c>
      <c r="C1654" t="s">
        <v>71</v>
      </c>
      <c r="D1654" t="s">
        <v>174</v>
      </c>
      <c r="E1654" t="s">
        <v>27</v>
      </c>
      <c r="F1654" t="s">
        <v>44</v>
      </c>
      <c r="H1654" t="s">
        <v>4914</v>
      </c>
      <c r="I1654" t="s">
        <v>4915</v>
      </c>
      <c r="J1654" t="s">
        <v>31</v>
      </c>
      <c r="K1654" s="3">
        <v>0.09</v>
      </c>
      <c r="L1654" s="2">
        <f t="shared" si="25"/>
        <v>175</v>
      </c>
      <c r="M1654" s="2">
        <v>350</v>
      </c>
      <c r="N1654" s="1">
        <v>46056</v>
      </c>
      <c r="P1654">
        <v>1</v>
      </c>
      <c r="Q1654" s="1">
        <v>46057</v>
      </c>
      <c r="R1654" t="s">
        <v>4916</v>
      </c>
      <c r="S1654" t="s">
        <v>1588</v>
      </c>
      <c r="T1654" t="s">
        <v>4911</v>
      </c>
      <c r="U1654" t="s">
        <v>35</v>
      </c>
      <c r="V1654" t="s">
        <v>36</v>
      </c>
      <c r="W1654" t="s">
        <v>1590</v>
      </c>
      <c r="X1654" t="s">
        <v>71</v>
      </c>
      <c r="Y1654" t="s">
        <v>39</v>
      </c>
    </row>
    <row r="1655" spans="1:25">
      <c r="A1655" t="s">
        <v>4912</v>
      </c>
      <c r="B1655" t="s">
        <v>4913</v>
      </c>
      <c r="C1655" t="s">
        <v>71</v>
      </c>
      <c r="D1655" t="s">
        <v>174</v>
      </c>
      <c r="E1655" t="s">
        <v>27</v>
      </c>
      <c r="F1655" t="s">
        <v>56</v>
      </c>
      <c r="H1655" t="s">
        <v>4917</v>
      </c>
      <c r="I1655" t="s">
        <v>4918</v>
      </c>
      <c r="J1655" t="s">
        <v>31</v>
      </c>
      <c r="K1655" s="3">
        <v>0.09</v>
      </c>
      <c r="L1655" s="2">
        <f t="shared" si="25"/>
        <v>175</v>
      </c>
      <c r="M1655" s="2">
        <v>350</v>
      </c>
      <c r="N1655" s="1">
        <v>46056</v>
      </c>
      <c r="P1655">
        <v>2</v>
      </c>
      <c r="Q1655" s="1">
        <v>46057</v>
      </c>
      <c r="R1655" t="s">
        <v>4916</v>
      </c>
      <c r="S1655" t="s">
        <v>1588</v>
      </c>
      <c r="T1655" t="s">
        <v>4911</v>
      </c>
      <c r="U1655" t="s">
        <v>35</v>
      </c>
      <c r="V1655" t="s">
        <v>36</v>
      </c>
      <c r="W1655" t="s">
        <v>1590</v>
      </c>
      <c r="X1655" t="s">
        <v>71</v>
      </c>
      <c r="Y1655" t="s">
        <v>39</v>
      </c>
    </row>
    <row r="1656" spans="1:25">
      <c r="A1656" t="s">
        <v>4912</v>
      </c>
      <c r="B1656" t="s">
        <v>4913</v>
      </c>
      <c r="C1656" t="s">
        <v>71</v>
      </c>
      <c r="D1656" t="s">
        <v>174</v>
      </c>
      <c r="E1656" t="s">
        <v>27</v>
      </c>
      <c r="F1656" t="s">
        <v>28</v>
      </c>
      <c r="H1656" t="s">
        <v>4919</v>
      </c>
      <c r="I1656" t="s">
        <v>4920</v>
      </c>
      <c r="J1656" t="s">
        <v>31</v>
      </c>
      <c r="K1656" s="3">
        <v>0.09</v>
      </c>
      <c r="L1656" s="2">
        <f t="shared" si="25"/>
        <v>175</v>
      </c>
      <c r="M1656" s="2">
        <v>350</v>
      </c>
      <c r="N1656" s="1">
        <v>46056</v>
      </c>
      <c r="P1656">
        <v>4</v>
      </c>
      <c r="Q1656" s="1">
        <v>46057</v>
      </c>
      <c r="R1656" t="s">
        <v>4916</v>
      </c>
      <c r="S1656" t="s">
        <v>1588</v>
      </c>
      <c r="T1656" t="s">
        <v>4911</v>
      </c>
      <c r="U1656" t="s">
        <v>35</v>
      </c>
      <c r="V1656" t="s">
        <v>36</v>
      </c>
      <c r="W1656" t="s">
        <v>1590</v>
      </c>
      <c r="X1656" t="s">
        <v>71</v>
      </c>
      <c r="Y1656" t="s">
        <v>39</v>
      </c>
    </row>
    <row r="1657" spans="1:25">
      <c r="A1657" t="s">
        <v>4912</v>
      </c>
      <c r="B1657" t="s">
        <v>4913</v>
      </c>
      <c r="C1657" t="s">
        <v>1730</v>
      </c>
      <c r="D1657" t="s">
        <v>1731</v>
      </c>
      <c r="E1657" t="s">
        <v>27</v>
      </c>
      <c r="F1657" t="s">
        <v>44</v>
      </c>
      <c r="H1657" t="s">
        <v>4921</v>
      </c>
      <c r="I1657" t="s">
        <v>4922</v>
      </c>
      <c r="J1657" t="s">
        <v>31</v>
      </c>
      <c r="K1657" s="3">
        <v>0.09</v>
      </c>
      <c r="L1657" s="2">
        <f t="shared" si="25"/>
        <v>175</v>
      </c>
      <c r="M1657" s="2">
        <v>350</v>
      </c>
      <c r="N1657" s="1">
        <v>46056</v>
      </c>
      <c r="P1657">
        <v>1</v>
      </c>
      <c r="Q1657" s="1">
        <v>46057</v>
      </c>
      <c r="R1657" t="s">
        <v>4916</v>
      </c>
      <c r="S1657" t="s">
        <v>1588</v>
      </c>
      <c r="T1657" t="s">
        <v>4911</v>
      </c>
      <c r="U1657" t="s">
        <v>35</v>
      </c>
      <c r="V1657" t="s">
        <v>36</v>
      </c>
      <c r="W1657" t="s">
        <v>1590</v>
      </c>
      <c r="X1657" t="s">
        <v>103</v>
      </c>
      <c r="Y1657" t="s">
        <v>39</v>
      </c>
    </row>
    <row r="1658" spans="1:25">
      <c r="A1658" t="s">
        <v>4912</v>
      </c>
      <c r="B1658" t="s">
        <v>4913</v>
      </c>
      <c r="C1658" t="s">
        <v>1730</v>
      </c>
      <c r="D1658" t="s">
        <v>1731</v>
      </c>
      <c r="E1658" t="s">
        <v>27</v>
      </c>
      <c r="F1658" t="s">
        <v>28</v>
      </c>
      <c r="H1658" t="s">
        <v>4923</v>
      </c>
      <c r="I1658" t="s">
        <v>4924</v>
      </c>
      <c r="J1658" t="s">
        <v>31</v>
      </c>
      <c r="K1658" s="3">
        <v>0.09</v>
      </c>
      <c r="L1658" s="2">
        <f t="shared" si="25"/>
        <v>175</v>
      </c>
      <c r="M1658" s="2">
        <v>350</v>
      </c>
      <c r="N1658" s="1">
        <v>46056</v>
      </c>
      <c r="P1658">
        <v>1</v>
      </c>
      <c r="Q1658" s="1">
        <v>46057</v>
      </c>
      <c r="R1658" t="s">
        <v>4916</v>
      </c>
      <c r="S1658" t="s">
        <v>1588</v>
      </c>
      <c r="T1658" t="s">
        <v>4911</v>
      </c>
      <c r="U1658" t="s">
        <v>35</v>
      </c>
      <c r="V1658" t="s">
        <v>36</v>
      </c>
      <c r="W1658" t="s">
        <v>1590</v>
      </c>
      <c r="X1658" t="s">
        <v>103</v>
      </c>
      <c r="Y1658" t="s">
        <v>39</v>
      </c>
    </row>
    <row r="1659" spans="1:25">
      <c r="A1659" t="s">
        <v>4912</v>
      </c>
      <c r="B1659" t="s">
        <v>4913</v>
      </c>
      <c r="C1659" t="s">
        <v>1730</v>
      </c>
      <c r="D1659" t="s">
        <v>1731</v>
      </c>
      <c r="E1659" t="s">
        <v>27</v>
      </c>
      <c r="F1659" t="s">
        <v>61</v>
      </c>
      <c r="H1659" t="s">
        <v>4925</v>
      </c>
      <c r="I1659" t="s">
        <v>4926</v>
      </c>
      <c r="J1659" t="s">
        <v>31</v>
      </c>
      <c r="K1659" s="3">
        <v>0.09</v>
      </c>
      <c r="L1659" s="2">
        <f t="shared" si="25"/>
        <v>175</v>
      </c>
      <c r="M1659" s="2">
        <v>350</v>
      </c>
      <c r="N1659" s="1">
        <v>46056</v>
      </c>
      <c r="P1659">
        <v>4</v>
      </c>
      <c r="Q1659" s="1">
        <v>46057</v>
      </c>
      <c r="R1659" t="s">
        <v>4916</v>
      </c>
      <c r="S1659" t="s">
        <v>1588</v>
      </c>
      <c r="T1659" t="s">
        <v>4911</v>
      </c>
      <c r="U1659" t="s">
        <v>35</v>
      </c>
      <c r="V1659" t="s">
        <v>36</v>
      </c>
      <c r="W1659" t="s">
        <v>1590</v>
      </c>
      <c r="X1659" t="s">
        <v>103</v>
      </c>
      <c r="Y1659" t="s">
        <v>39</v>
      </c>
    </row>
    <row r="1660" spans="1:25">
      <c r="A1660" t="s">
        <v>4927</v>
      </c>
      <c r="B1660" t="s">
        <v>4928</v>
      </c>
      <c r="C1660" t="s">
        <v>374</v>
      </c>
      <c r="D1660" t="s">
        <v>375</v>
      </c>
      <c r="E1660" t="s">
        <v>27</v>
      </c>
      <c r="F1660" t="s">
        <v>44</v>
      </c>
      <c r="H1660" t="s">
        <v>4929</v>
      </c>
      <c r="I1660" t="s">
        <v>4930</v>
      </c>
      <c r="J1660" t="s">
        <v>31</v>
      </c>
      <c r="K1660" s="3">
        <v>0.09</v>
      </c>
      <c r="L1660" s="2">
        <f t="shared" si="25"/>
        <v>100</v>
      </c>
      <c r="M1660" s="2">
        <v>200</v>
      </c>
      <c r="N1660" s="1">
        <v>46056</v>
      </c>
      <c r="P1660">
        <v>3</v>
      </c>
      <c r="Q1660" s="1">
        <v>46057</v>
      </c>
      <c r="U1660" t="s">
        <v>1436</v>
      </c>
      <c r="V1660" t="s">
        <v>50</v>
      </c>
      <c r="W1660" t="s">
        <v>1590</v>
      </c>
      <c r="X1660" t="s">
        <v>103</v>
      </c>
      <c r="Y1660" t="s">
        <v>39</v>
      </c>
    </row>
    <row r="1661" spans="1:25">
      <c r="A1661" t="s">
        <v>4927</v>
      </c>
      <c r="B1661" t="s">
        <v>4928</v>
      </c>
      <c r="C1661" t="s">
        <v>374</v>
      </c>
      <c r="D1661" t="s">
        <v>375</v>
      </c>
      <c r="E1661" t="s">
        <v>27</v>
      </c>
      <c r="F1661" t="s">
        <v>53</v>
      </c>
      <c r="H1661" t="s">
        <v>4931</v>
      </c>
      <c r="I1661" t="s">
        <v>4932</v>
      </c>
      <c r="J1661" t="s">
        <v>31</v>
      </c>
      <c r="K1661" s="3">
        <v>0.09</v>
      </c>
      <c r="L1661" s="2">
        <f t="shared" si="25"/>
        <v>100</v>
      </c>
      <c r="M1661" s="2">
        <v>200</v>
      </c>
      <c r="N1661" s="1">
        <v>46056</v>
      </c>
      <c r="P1661">
        <v>15</v>
      </c>
      <c r="Q1661" s="1">
        <v>46057</v>
      </c>
      <c r="U1661" t="s">
        <v>1436</v>
      </c>
      <c r="V1661" t="s">
        <v>50</v>
      </c>
      <c r="W1661" t="s">
        <v>1590</v>
      </c>
      <c r="X1661" t="s">
        <v>103</v>
      </c>
      <c r="Y1661" t="s">
        <v>39</v>
      </c>
    </row>
    <row r="1662" spans="1:25">
      <c r="A1662" t="s">
        <v>4927</v>
      </c>
      <c r="B1662" t="s">
        <v>4928</v>
      </c>
      <c r="C1662" t="s">
        <v>374</v>
      </c>
      <c r="D1662" t="s">
        <v>375</v>
      </c>
      <c r="E1662" t="s">
        <v>27</v>
      </c>
      <c r="F1662" t="s">
        <v>56</v>
      </c>
      <c r="H1662" t="s">
        <v>4933</v>
      </c>
      <c r="I1662" t="s">
        <v>4934</v>
      </c>
      <c r="J1662" t="s">
        <v>31</v>
      </c>
      <c r="K1662" s="3">
        <v>0.09</v>
      </c>
      <c r="L1662" s="2">
        <f t="shared" si="25"/>
        <v>100</v>
      </c>
      <c r="M1662" s="2">
        <v>200</v>
      </c>
      <c r="N1662" s="1">
        <v>46056</v>
      </c>
      <c r="P1662">
        <v>59</v>
      </c>
      <c r="Q1662" s="1">
        <v>46057</v>
      </c>
      <c r="U1662" t="s">
        <v>1436</v>
      </c>
      <c r="V1662" t="s">
        <v>50</v>
      </c>
      <c r="W1662" t="s">
        <v>1590</v>
      </c>
      <c r="X1662" t="s">
        <v>103</v>
      </c>
      <c r="Y1662" t="s">
        <v>39</v>
      </c>
    </row>
    <row r="1663" spans="1:25">
      <c r="A1663" t="s">
        <v>4927</v>
      </c>
      <c r="B1663" t="s">
        <v>4928</v>
      </c>
      <c r="C1663" t="s">
        <v>374</v>
      </c>
      <c r="D1663" t="s">
        <v>375</v>
      </c>
      <c r="E1663" t="s">
        <v>27</v>
      </c>
      <c r="F1663" t="s">
        <v>28</v>
      </c>
      <c r="H1663" t="s">
        <v>4935</v>
      </c>
      <c r="I1663" t="s">
        <v>4936</v>
      </c>
      <c r="J1663" t="s">
        <v>31</v>
      </c>
      <c r="K1663" s="3">
        <v>0.09</v>
      </c>
      <c r="L1663" s="2">
        <f t="shared" si="25"/>
        <v>100</v>
      </c>
      <c r="M1663" s="2">
        <v>200</v>
      </c>
      <c r="N1663" s="1">
        <v>46056</v>
      </c>
      <c r="P1663">
        <v>65</v>
      </c>
      <c r="Q1663" s="1">
        <v>46057</v>
      </c>
      <c r="U1663" t="s">
        <v>1436</v>
      </c>
      <c r="V1663" t="s">
        <v>50</v>
      </c>
      <c r="W1663" t="s">
        <v>1590</v>
      </c>
      <c r="X1663" t="s">
        <v>103</v>
      </c>
      <c r="Y1663" t="s">
        <v>39</v>
      </c>
    </row>
    <row r="1664" spans="1:25">
      <c r="A1664" t="s">
        <v>4927</v>
      </c>
      <c r="B1664" t="s">
        <v>4928</v>
      </c>
      <c r="C1664" t="s">
        <v>374</v>
      </c>
      <c r="D1664" t="s">
        <v>375</v>
      </c>
      <c r="E1664" t="s">
        <v>27</v>
      </c>
      <c r="F1664" t="s">
        <v>61</v>
      </c>
      <c r="H1664" t="s">
        <v>4937</v>
      </c>
      <c r="I1664" t="s">
        <v>4938</v>
      </c>
      <c r="J1664" t="s">
        <v>31</v>
      </c>
      <c r="K1664" s="3">
        <v>0.09</v>
      </c>
      <c r="L1664" s="2">
        <f t="shared" si="25"/>
        <v>100</v>
      </c>
      <c r="M1664" s="2">
        <v>200</v>
      </c>
      <c r="N1664" s="1">
        <v>46056</v>
      </c>
      <c r="P1664">
        <v>38</v>
      </c>
      <c r="Q1664" s="1">
        <v>46057</v>
      </c>
      <c r="U1664" t="s">
        <v>1436</v>
      </c>
      <c r="V1664" t="s">
        <v>50</v>
      </c>
      <c r="W1664" t="s">
        <v>1590</v>
      </c>
      <c r="X1664" t="s">
        <v>103</v>
      </c>
      <c r="Y1664" t="s">
        <v>39</v>
      </c>
    </row>
    <row r="1665" spans="1:25">
      <c r="A1665" t="s">
        <v>4927</v>
      </c>
      <c r="B1665" t="s">
        <v>4928</v>
      </c>
      <c r="C1665" t="s">
        <v>374</v>
      </c>
      <c r="D1665" t="s">
        <v>375</v>
      </c>
      <c r="E1665" t="s">
        <v>27</v>
      </c>
      <c r="F1665" t="s">
        <v>64</v>
      </c>
      <c r="H1665" t="s">
        <v>4939</v>
      </c>
      <c r="I1665" t="s">
        <v>4940</v>
      </c>
      <c r="J1665" t="s">
        <v>31</v>
      </c>
      <c r="K1665" s="3">
        <v>0.09</v>
      </c>
      <c r="L1665" s="2">
        <f t="shared" ref="L1665:L1728" si="26">M1665/2</f>
        <v>100</v>
      </c>
      <c r="M1665" s="2">
        <v>200</v>
      </c>
      <c r="N1665" s="1">
        <v>46056</v>
      </c>
      <c r="P1665">
        <v>8</v>
      </c>
      <c r="Q1665" s="1">
        <v>46057</v>
      </c>
      <c r="U1665" t="s">
        <v>1436</v>
      </c>
      <c r="V1665" t="s">
        <v>50</v>
      </c>
      <c r="W1665" t="s">
        <v>1590</v>
      </c>
      <c r="X1665" t="s">
        <v>103</v>
      </c>
      <c r="Y1665" t="s">
        <v>39</v>
      </c>
    </row>
    <row r="1666" spans="1:25">
      <c r="A1666" t="s">
        <v>4927</v>
      </c>
      <c r="B1666" t="s">
        <v>4928</v>
      </c>
      <c r="C1666" t="s">
        <v>266</v>
      </c>
      <c r="D1666" t="s">
        <v>267</v>
      </c>
      <c r="E1666" t="s">
        <v>27</v>
      </c>
      <c r="F1666" t="s">
        <v>44</v>
      </c>
      <c r="H1666" t="s">
        <v>4941</v>
      </c>
      <c r="I1666" t="s">
        <v>4942</v>
      </c>
      <c r="J1666" t="s">
        <v>31</v>
      </c>
      <c r="K1666" s="3">
        <v>0.09</v>
      </c>
      <c r="L1666" s="2">
        <f t="shared" si="26"/>
        <v>100</v>
      </c>
      <c r="M1666" s="2">
        <v>200</v>
      </c>
      <c r="N1666" s="1">
        <v>46056</v>
      </c>
      <c r="P1666">
        <v>5</v>
      </c>
      <c r="Q1666" s="1">
        <v>46057</v>
      </c>
      <c r="U1666" t="s">
        <v>1436</v>
      </c>
      <c r="V1666" t="s">
        <v>50</v>
      </c>
      <c r="W1666" t="s">
        <v>1590</v>
      </c>
      <c r="X1666" t="s">
        <v>38</v>
      </c>
      <c r="Y1666" t="s">
        <v>39</v>
      </c>
    </row>
    <row r="1667" spans="1:25">
      <c r="A1667" t="s">
        <v>4927</v>
      </c>
      <c r="B1667" t="s">
        <v>4928</v>
      </c>
      <c r="C1667" t="s">
        <v>266</v>
      </c>
      <c r="D1667" t="s">
        <v>267</v>
      </c>
      <c r="E1667" t="s">
        <v>27</v>
      </c>
      <c r="F1667" t="s">
        <v>64</v>
      </c>
      <c r="H1667" t="s">
        <v>4943</v>
      </c>
      <c r="I1667" t="s">
        <v>4944</v>
      </c>
      <c r="J1667" t="s">
        <v>31</v>
      </c>
      <c r="K1667" s="3">
        <v>0.09</v>
      </c>
      <c r="L1667" s="2">
        <f t="shared" si="26"/>
        <v>100</v>
      </c>
      <c r="M1667" s="2">
        <v>200</v>
      </c>
      <c r="N1667" s="1">
        <v>46056</v>
      </c>
      <c r="P1667">
        <v>1</v>
      </c>
      <c r="Q1667" s="1">
        <v>46057</v>
      </c>
      <c r="U1667" t="s">
        <v>1436</v>
      </c>
      <c r="V1667" t="s">
        <v>50</v>
      </c>
      <c r="W1667" t="s">
        <v>1590</v>
      </c>
      <c r="X1667" t="s">
        <v>38</v>
      </c>
      <c r="Y1667" t="s">
        <v>39</v>
      </c>
    </row>
    <row r="1668" spans="1:25">
      <c r="A1668" t="s">
        <v>4945</v>
      </c>
      <c r="B1668" t="s">
        <v>4946</v>
      </c>
      <c r="C1668" t="s">
        <v>655</v>
      </c>
      <c r="D1668" t="s">
        <v>656</v>
      </c>
      <c r="E1668" t="s">
        <v>27</v>
      </c>
      <c r="F1668" t="s">
        <v>53</v>
      </c>
      <c r="H1668" t="s">
        <v>4947</v>
      </c>
      <c r="I1668" t="s">
        <v>4948</v>
      </c>
      <c r="J1668" t="s">
        <v>31</v>
      </c>
      <c r="K1668" s="3">
        <v>0.09</v>
      </c>
      <c r="L1668" s="2">
        <f t="shared" si="26"/>
        <v>225</v>
      </c>
      <c r="M1668" s="2">
        <v>450</v>
      </c>
      <c r="N1668" s="1">
        <v>46056</v>
      </c>
      <c r="P1668">
        <v>1</v>
      </c>
      <c r="Q1668" s="1">
        <v>46057</v>
      </c>
      <c r="R1668" t="s">
        <v>4949</v>
      </c>
      <c r="S1668" t="s">
        <v>1609</v>
      </c>
      <c r="T1668" t="s">
        <v>4911</v>
      </c>
      <c r="U1668" t="s">
        <v>35</v>
      </c>
      <c r="V1668" t="s">
        <v>50</v>
      </c>
      <c r="W1668" t="s">
        <v>1590</v>
      </c>
      <c r="X1668" t="s">
        <v>314</v>
      </c>
      <c r="Y1668" t="s">
        <v>39</v>
      </c>
    </row>
    <row r="1669" spans="1:25">
      <c r="A1669" t="s">
        <v>4945</v>
      </c>
      <c r="B1669" t="s">
        <v>4946</v>
      </c>
      <c r="C1669" t="s">
        <v>655</v>
      </c>
      <c r="D1669" t="s">
        <v>656</v>
      </c>
      <c r="E1669" t="s">
        <v>27</v>
      </c>
      <c r="F1669" t="s">
        <v>61</v>
      </c>
      <c r="H1669" t="s">
        <v>4950</v>
      </c>
      <c r="I1669" t="s">
        <v>4951</v>
      </c>
      <c r="J1669" t="s">
        <v>31</v>
      </c>
      <c r="K1669" s="3">
        <v>0.09</v>
      </c>
      <c r="L1669" s="2">
        <f t="shared" si="26"/>
        <v>225</v>
      </c>
      <c r="M1669" s="2">
        <v>450</v>
      </c>
      <c r="N1669" s="1">
        <v>46056</v>
      </c>
      <c r="P1669">
        <v>2</v>
      </c>
      <c r="Q1669" s="1">
        <v>46057</v>
      </c>
      <c r="R1669" t="s">
        <v>4949</v>
      </c>
      <c r="S1669" t="s">
        <v>1609</v>
      </c>
      <c r="T1669" t="s">
        <v>4911</v>
      </c>
      <c r="U1669" t="s">
        <v>35</v>
      </c>
      <c r="V1669" t="s">
        <v>50</v>
      </c>
      <c r="W1669" t="s">
        <v>1590</v>
      </c>
      <c r="X1669" t="s">
        <v>314</v>
      </c>
      <c r="Y1669" t="s">
        <v>39</v>
      </c>
    </row>
    <row r="1670" spans="1:25">
      <c r="A1670" t="s">
        <v>4945</v>
      </c>
      <c r="B1670" t="s">
        <v>4946</v>
      </c>
      <c r="C1670" t="s">
        <v>129</v>
      </c>
      <c r="D1670" t="s">
        <v>130</v>
      </c>
      <c r="E1670" t="s">
        <v>27</v>
      </c>
      <c r="F1670" t="s">
        <v>44</v>
      </c>
      <c r="H1670" t="s">
        <v>4952</v>
      </c>
      <c r="I1670" t="s">
        <v>4953</v>
      </c>
      <c r="J1670" t="s">
        <v>31</v>
      </c>
      <c r="K1670" s="3">
        <v>0.09</v>
      </c>
      <c r="L1670" s="2">
        <f t="shared" si="26"/>
        <v>225</v>
      </c>
      <c r="M1670" s="2">
        <v>450</v>
      </c>
      <c r="N1670" s="1">
        <v>46056</v>
      </c>
      <c r="P1670">
        <v>1</v>
      </c>
      <c r="Q1670" s="1">
        <v>46057</v>
      </c>
      <c r="R1670" t="s">
        <v>4949</v>
      </c>
      <c r="S1670" t="s">
        <v>1609</v>
      </c>
      <c r="T1670" t="s">
        <v>4911</v>
      </c>
      <c r="U1670" t="s">
        <v>35</v>
      </c>
      <c r="V1670" t="s">
        <v>50</v>
      </c>
      <c r="W1670" t="s">
        <v>1590</v>
      </c>
      <c r="X1670" t="s">
        <v>103</v>
      </c>
      <c r="Y1670" t="s">
        <v>39</v>
      </c>
    </row>
    <row r="1671" spans="1:25">
      <c r="A1671" t="s">
        <v>4954</v>
      </c>
      <c r="B1671" t="s">
        <v>4955</v>
      </c>
      <c r="C1671" t="s">
        <v>1626</v>
      </c>
      <c r="D1671" t="s">
        <v>1627</v>
      </c>
      <c r="E1671" t="s">
        <v>27</v>
      </c>
      <c r="F1671" t="s">
        <v>61</v>
      </c>
      <c r="H1671" t="s">
        <v>4956</v>
      </c>
      <c r="I1671" t="s">
        <v>4957</v>
      </c>
      <c r="J1671" t="s">
        <v>31</v>
      </c>
      <c r="K1671" s="3">
        <v>0.09</v>
      </c>
      <c r="L1671" s="2">
        <f t="shared" si="26"/>
        <v>100</v>
      </c>
      <c r="M1671" s="2">
        <v>200</v>
      </c>
      <c r="N1671" s="1">
        <v>46056</v>
      </c>
      <c r="P1671">
        <v>10</v>
      </c>
      <c r="Q1671" s="1">
        <v>46057</v>
      </c>
      <c r="U1671" t="s">
        <v>1436</v>
      </c>
      <c r="V1671" t="s">
        <v>36</v>
      </c>
      <c r="W1671" t="s">
        <v>1590</v>
      </c>
      <c r="X1671" t="s">
        <v>314</v>
      </c>
      <c r="Y1671" t="s">
        <v>39</v>
      </c>
    </row>
    <row r="1672" spans="1:25">
      <c r="A1672" t="s">
        <v>4958</v>
      </c>
      <c r="B1672" t="s">
        <v>4959</v>
      </c>
      <c r="C1672" t="s">
        <v>352</v>
      </c>
      <c r="D1672" t="s">
        <v>353</v>
      </c>
      <c r="E1672" t="s">
        <v>27</v>
      </c>
      <c r="F1672" t="s">
        <v>61</v>
      </c>
      <c r="H1672" t="s">
        <v>4960</v>
      </c>
      <c r="I1672" t="s">
        <v>4961</v>
      </c>
      <c r="J1672" t="s">
        <v>31</v>
      </c>
      <c r="K1672" s="3">
        <v>0.09</v>
      </c>
      <c r="L1672" s="2">
        <f t="shared" si="26"/>
        <v>125</v>
      </c>
      <c r="M1672" s="2">
        <v>250</v>
      </c>
      <c r="N1672" s="1">
        <v>46056</v>
      </c>
      <c r="P1672">
        <v>8</v>
      </c>
      <c r="Q1672" s="1">
        <v>46057</v>
      </c>
      <c r="R1672" t="s">
        <v>4962</v>
      </c>
      <c r="S1672" t="s">
        <v>1609</v>
      </c>
      <c r="T1672" t="s">
        <v>4963</v>
      </c>
      <c r="U1672" t="s">
        <v>4964</v>
      </c>
      <c r="V1672" t="s">
        <v>50</v>
      </c>
      <c r="W1672" t="s">
        <v>1590</v>
      </c>
      <c r="X1672" t="s">
        <v>52</v>
      </c>
      <c r="Y1672" t="s">
        <v>39</v>
      </c>
    </row>
    <row r="1673" spans="1:25">
      <c r="A1673" t="s">
        <v>4958</v>
      </c>
      <c r="B1673" t="s">
        <v>4959</v>
      </c>
      <c r="C1673" t="s">
        <v>352</v>
      </c>
      <c r="D1673" t="s">
        <v>353</v>
      </c>
      <c r="E1673" t="s">
        <v>27</v>
      </c>
      <c r="F1673" t="s">
        <v>64</v>
      </c>
      <c r="H1673" t="s">
        <v>4965</v>
      </c>
      <c r="I1673" t="s">
        <v>4966</v>
      </c>
      <c r="J1673" t="s">
        <v>31</v>
      </c>
      <c r="K1673" s="3">
        <v>0.09</v>
      </c>
      <c r="L1673" s="2">
        <f t="shared" si="26"/>
        <v>125</v>
      </c>
      <c r="M1673" s="2">
        <v>250</v>
      </c>
      <c r="N1673" s="1">
        <v>46056</v>
      </c>
      <c r="P1673">
        <v>3</v>
      </c>
      <c r="Q1673" s="1">
        <v>46057</v>
      </c>
      <c r="R1673" t="s">
        <v>4962</v>
      </c>
      <c r="S1673" t="s">
        <v>1609</v>
      </c>
      <c r="T1673" t="s">
        <v>4963</v>
      </c>
      <c r="U1673" t="s">
        <v>4964</v>
      </c>
      <c r="V1673" t="s">
        <v>50</v>
      </c>
      <c r="W1673" t="s">
        <v>1590</v>
      </c>
      <c r="X1673" t="s">
        <v>52</v>
      </c>
      <c r="Y1673" t="s">
        <v>39</v>
      </c>
    </row>
    <row r="1674" spans="1:25">
      <c r="A1674" t="s">
        <v>4958</v>
      </c>
      <c r="B1674" t="s">
        <v>4959</v>
      </c>
      <c r="C1674" t="s">
        <v>25</v>
      </c>
      <c r="D1674" t="s">
        <v>26</v>
      </c>
      <c r="E1674" t="s">
        <v>27</v>
      </c>
      <c r="F1674" t="s">
        <v>28</v>
      </c>
      <c r="H1674" t="s">
        <v>4967</v>
      </c>
      <c r="I1674" t="s">
        <v>4968</v>
      </c>
      <c r="J1674" t="s">
        <v>31</v>
      </c>
      <c r="K1674" s="3">
        <v>0.09</v>
      </c>
      <c r="L1674" s="2">
        <f t="shared" si="26"/>
        <v>125</v>
      </c>
      <c r="M1674" s="2">
        <v>250</v>
      </c>
      <c r="N1674" s="1">
        <v>46056</v>
      </c>
      <c r="P1674">
        <v>17</v>
      </c>
      <c r="Q1674" s="1">
        <v>46057</v>
      </c>
      <c r="R1674" t="s">
        <v>4962</v>
      </c>
      <c r="S1674" t="s">
        <v>1609</v>
      </c>
      <c r="T1674" t="s">
        <v>4963</v>
      </c>
      <c r="U1674" t="s">
        <v>4964</v>
      </c>
      <c r="V1674" t="s">
        <v>50</v>
      </c>
      <c r="W1674" t="s">
        <v>1590</v>
      </c>
      <c r="X1674" t="s">
        <v>38</v>
      </c>
      <c r="Y1674" t="s">
        <v>39</v>
      </c>
    </row>
    <row r="1675" spans="1:25">
      <c r="A1675" t="s">
        <v>4958</v>
      </c>
      <c r="B1675" t="s">
        <v>4959</v>
      </c>
      <c r="C1675" t="s">
        <v>25</v>
      </c>
      <c r="D1675" t="s">
        <v>26</v>
      </c>
      <c r="E1675" t="s">
        <v>27</v>
      </c>
      <c r="F1675" t="s">
        <v>61</v>
      </c>
      <c r="H1675" t="s">
        <v>4969</v>
      </c>
      <c r="I1675" t="s">
        <v>4970</v>
      </c>
      <c r="J1675" t="s">
        <v>31</v>
      </c>
      <c r="K1675" s="3">
        <v>0.09</v>
      </c>
      <c r="L1675" s="2">
        <f t="shared" si="26"/>
        <v>125</v>
      </c>
      <c r="M1675" s="2">
        <v>250</v>
      </c>
      <c r="N1675" s="1">
        <v>46056</v>
      </c>
      <c r="P1675">
        <v>4</v>
      </c>
      <c r="Q1675" s="1">
        <v>46057</v>
      </c>
      <c r="R1675" t="s">
        <v>4962</v>
      </c>
      <c r="S1675" t="s">
        <v>1609</v>
      </c>
      <c r="T1675" t="s">
        <v>4963</v>
      </c>
      <c r="U1675" t="s">
        <v>4964</v>
      </c>
      <c r="V1675" t="s">
        <v>50</v>
      </c>
      <c r="W1675" t="s">
        <v>1590</v>
      </c>
      <c r="X1675" t="s">
        <v>38</v>
      </c>
      <c r="Y1675" t="s">
        <v>39</v>
      </c>
    </row>
    <row r="1676" spans="1:25">
      <c r="A1676" t="s">
        <v>4958</v>
      </c>
      <c r="B1676" t="s">
        <v>4959</v>
      </c>
      <c r="C1676" t="s">
        <v>25</v>
      </c>
      <c r="D1676" t="s">
        <v>26</v>
      </c>
      <c r="E1676" t="s">
        <v>27</v>
      </c>
      <c r="F1676" t="s">
        <v>64</v>
      </c>
      <c r="H1676" t="s">
        <v>4971</v>
      </c>
      <c r="I1676" t="s">
        <v>4972</v>
      </c>
      <c r="J1676" t="s">
        <v>31</v>
      </c>
      <c r="K1676" s="3">
        <v>0.09</v>
      </c>
      <c r="L1676" s="2">
        <f t="shared" si="26"/>
        <v>125</v>
      </c>
      <c r="M1676" s="2">
        <v>250</v>
      </c>
      <c r="N1676" s="1">
        <v>46056</v>
      </c>
      <c r="P1676">
        <v>1</v>
      </c>
      <c r="Q1676" s="1">
        <v>46057</v>
      </c>
      <c r="R1676" t="s">
        <v>4962</v>
      </c>
      <c r="S1676" t="s">
        <v>1609</v>
      </c>
      <c r="T1676" t="s">
        <v>4963</v>
      </c>
      <c r="U1676" t="s">
        <v>4964</v>
      </c>
      <c r="V1676" t="s">
        <v>50</v>
      </c>
      <c r="W1676" t="s">
        <v>1590</v>
      </c>
      <c r="X1676" t="s">
        <v>38</v>
      </c>
      <c r="Y1676" t="s">
        <v>39</v>
      </c>
    </row>
    <row r="1677" spans="1:25">
      <c r="A1677" t="s">
        <v>4973</v>
      </c>
      <c r="B1677" t="s">
        <v>4974</v>
      </c>
      <c r="C1677" t="s">
        <v>352</v>
      </c>
      <c r="D1677" t="s">
        <v>353</v>
      </c>
      <c r="E1677" t="s">
        <v>27</v>
      </c>
      <c r="F1677" t="s">
        <v>53</v>
      </c>
      <c r="H1677" t="s">
        <v>4975</v>
      </c>
      <c r="I1677" t="s">
        <v>4976</v>
      </c>
      <c r="J1677" t="s">
        <v>31</v>
      </c>
      <c r="K1677" s="3">
        <v>0.09</v>
      </c>
      <c r="L1677" s="2">
        <f t="shared" si="26"/>
        <v>125</v>
      </c>
      <c r="M1677" s="2">
        <v>250</v>
      </c>
      <c r="N1677" s="1">
        <v>46056</v>
      </c>
      <c r="P1677">
        <v>1</v>
      </c>
      <c r="Q1677" s="1">
        <v>46057</v>
      </c>
      <c r="R1677" t="s">
        <v>4977</v>
      </c>
      <c r="S1677" t="s">
        <v>1588</v>
      </c>
      <c r="T1677" t="s">
        <v>4911</v>
      </c>
      <c r="U1677" t="s">
        <v>4964</v>
      </c>
      <c r="V1677" t="s">
        <v>36</v>
      </c>
      <c r="W1677" t="s">
        <v>1590</v>
      </c>
      <c r="X1677" t="s">
        <v>52</v>
      </c>
      <c r="Y1677" t="s">
        <v>39</v>
      </c>
    </row>
    <row r="1678" spans="1:25">
      <c r="A1678" t="s">
        <v>4973</v>
      </c>
      <c r="B1678" t="s">
        <v>4974</v>
      </c>
      <c r="C1678" t="s">
        <v>352</v>
      </c>
      <c r="D1678" t="s">
        <v>353</v>
      </c>
      <c r="E1678" t="s">
        <v>27</v>
      </c>
      <c r="F1678" t="s">
        <v>61</v>
      </c>
      <c r="H1678" t="s">
        <v>4978</v>
      </c>
      <c r="I1678" t="s">
        <v>4979</v>
      </c>
      <c r="J1678" t="s">
        <v>31</v>
      </c>
      <c r="K1678" s="3">
        <v>0.09</v>
      </c>
      <c r="L1678" s="2">
        <f t="shared" si="26"/>
        <v>125</v>
      </c>
      <c r="M1678" s="2">
        <v>250</v>
      </c>
      <c r="N1678" s="1">
        <v>46056</v>
      </c>
      <c r="P1678">
        <v>1</v>
      </c>
      <c r="Q1678" s="1">
        <v>46057</v>
      </c>
      <c r="R1678" t="s">
        <v>4977</v>
      </c>
      <c r="S1678" t="s">
        <v>1588</v>
      </c>
      <c r="T1678" t="s">
        <v>4911</v>
      </c>
      <c r="U1678" t="s">
        <v>4964</v>
      </c>
      <c r="V1678" t="s">
        <v>36</v>
      </c>
      <c r="W1678" t="s">
        <v>1590</v>
      </c>
      <c r="X1678" t="s">
        <v>52</v>
      </c>
      <c r="Y1678" t="s">
        <v>39</v>
      </c>
    </row>
    <row r="1679" spans="1:25">
      <c r="A1679" t="s">
        <v>4973</v>
      </c>
      <c r="B1679" t="s">
        <v>4974</v>
      </c>
      <c r="C1679" t="s">
        <v>1626</v>
      </c>
      <c r="D1679" t="s">
        <v>1627</v>
      </c>
      <c r="E1679" t="s">
        <v>27</v>
      </c>
      <c r="F1679" t="s">
        <v>44</v>
      </c>
      <c r="H1679" t="s">
        <v>4980</v>
      </c>
      <c r="I1679" t="s">
        <v>4981</v>
      </c>
      <c r="J1679" t="s">
        <v>31</v>
      </c>
      <c r="K1679" s="3">
        <v>0.09</v>
      </c>
      <c r="L1679" s="2">
        <f t="shared" si="26"/>
        <v>125</v>
      </c>
      <c r="M1679" s="2">
        <v>250</v>
      </c>
      <c r="N1679" s="1">
        <v>46056</v>
      </c>
      <c r="P1679">
        <v>35</v>
      </c>
      <c r="Q1679" s="1">
        <v>46057</v>
      </c>
      <c r="R1679" t="s">
        <v>4977</v>
      </c>
      <c r="S1679" t="s">
        <v>1588</v>
      </c>
      <c r="T1679" t="s">
        <v>4911</v>
      </c>
      <c r="U1679" t="s">
        <v>4964</v>
      </c>
      <c r="V1679" t="s">
        <v>36</v>
      </c>
      <c r="W1679" t="s">
        <v>1590</v>
      </c>
      <c r="X1679" t="s">
        <v>314</v>
      </c>
      <c r="Y1679" t="s">
        <v>39</v>
      </c>
    </row>
    <row r="1680" spans="1:25">
      <c r="A1680" t="s">
        <v>4973</v>
      </c>
      <c r="B1680" t="s">
        <v>4974</v>
      </c>
      <c r="C1680" t="s">
        <v>1626</v>
      </c>
      <c r="D1680" t="s">
        <v>1627</v>
      </c>
      <c r="E1680" t="s">
        <v>27</v>
      </c>
      <c r="F1680" t="s">
        <v>53</v>
      </c>
      <c r="H1680" t="s">
        <v>4982</v>
      </c>
      <c r="I1680" t="s">
        <v>4983</v>
      </c>
      <c r="J1680" t="s">
        <v>31</v>
      </c>
      <c r="K1680" s="3">
        <v>0.09</v>
      </c>
      <c r="L1680" s="2">
        <f t="shared" si="26"/>
        <v>125</v>
      </c>
      <c r="M1680" s="2">
        <v>250</v>
      </c>
      <c r="N1680" s="1">
        <v>46056</v>
      </c>
      <c r="P1680">
        <v>40</v>
      </c>
      <c r="Q1680" s="1">
        <v>46057</v>
      </c>
      <c r="R1680" t="s">
        <v>4977</v>
      </c>
      <c r="S1680" t="s">
        <v>1588</v>
      </c>
      <c r="T1680" t="s">
        <v>4911</v>
      </c>
      <c r="U1680" t="s">
        <v>4964</v>
      </c>
      <c r="V1680" t="s">
        <v>36</v>
      </c>
      <c r="W1680" t="s">
        <v>1590</v>
      </c>
      <c r="X1680" t="s">
        <v>314</v>
      </c>
      <c r="Y1680" t="s">
        <v>39</v>
      </c>
    </row>
    <row r="1681" spans="1:25">
      <c r="A1681" t="s">
        <v>4973</v>
      </c>
      <c r="B1681" t="s">
        <v>4974</v>
      </c>
      <c r="C1681" t="s">
        <v>1626</v>
      </c>
      <c r="D1681" t="s">
        <v>1627</v>
      </c>
      <c r="E1681" t="s">
        <v>27</v>
      </c>
      <c r="F1681" t="s">
        <v>56</v>
      </c>
      <c r="H1681" t="s">
        <v>4984</v>
      </c>
      <c r="I1681" t="s">
        <v>4985</v>
      </c>
      <c r="J1681" t="s">
        <v>31</v>
      </c>
      <c r="K1681" s="3">
        <v>0.09</v>
      </c>
      <c r="L1681" s="2">
        <f t="shared" si="26"/>
        <v>125</v>
      </c>
      <c r="M1681" s="2">
        <v>250</v>
      </c>
      <c r="N1681" s="1">
        <v>46056</v>
      </c>
      <c r="P1681">
        <v>42</v>
      </c>
      <c r="Q1681" s="1">
        <v>46057</v>
      </c>
      <c r="R1681" t="s">
        <v>4977</v>
      </c>
      <c r="S1681" t="s">
        <v>1588</v>
      </c>
      <c r="T1681" t="s">
        <v>4911</v>
      </c>
      <c r="U1681" t="s">
        <v>4964</v>
      </c>
      <c r="V1681" t="s">
        <v>36</v>
      </c>
      <c r="W1681" t="s">
        <v>1590</v>
      </c>
      <c r="X1681" t="s">
        <v>314</v>
      </c>
      <c r="Y1681" t="s">
        <v>39</v>
      </c>
    </row>
    <row r="1682" spans="1:25">
      <c r="A1682" t="s">
        <v>4973</v>
      </c>
      <c r="B1682" t="s">
        <v>4974</v>
      </c>
      <c r="C1682" t="s">
        <v>1626</v>
      </c>
      <c r="D1682" t="s">
        <v>1627</v>
      </c>
      <c r="E1682" t="s">
        <v>27</v>
      </c>
      <c r="F1682" t="s">
        <v>28</v>
      </c>
      <c r="H1682" t="s">
        <v>4986</v>
      </c>
      <c r="I1682" t="s">
        <v>4987</v>
      </c>
      <c r="J1682" t="s">
        <v>31</v>
      </c>
      <c r="K1682" s="3">
        <v>0.09</v>
      </c>
      <c r="L1682" s="2">
        <f t="shared" si="26"/>
        <v>125</v>
      </c>
      <c r="M1682" s="2">
        <v>250</v>
      </c>
      <c r="N1682" s="1">
        <v>46056</v>
      </c>
      <c r="P1682">
        <v>23</v>
      </c>
      <c r="Q1682" s="1">
        <v>46057</v>
      </c>
      <c r="R1682" t="s">
        <v>4977</v>
      </c>
      <c r="S1682" t="s">
        <v>1588</v>
      </c>
      <c r="T1682" t="s">
        <v>4911</v>
      </c>
      <c r="U1682" t="s">
        <v>4964</v>
      </c>
      <c r="V1682" t="s">
        <v>36</v>
      </c>
      <c r="W1682" t="s">
        <v>1590</v>
      </c>
      <c r="X1682" t="s">
        <v>314</v>
      </c>
      <c r="Y1682" t="s">
        <v>39</v>
      </c>
    </row>
    <row r="1683" spans="1:25">
      <c r="A1683" t="s">
        <v>4973</v>
      </c>
      <c r="B1683" t="s">
        <v>4974</v>
      </c>
      <c r="C1683" t="s">
        <v>1626</v>
      </c>
      <c r="D1683" t="s">
        <v>1627</v>
      </c>
      <c r="E1683" t="s">
        <v>27</v>
      </c>
      <c r="F1683" t="s">
        <v>61</v>
      </c>
      <c r="H1683" t="s">
        <v>4988</v>
      </c>
      <c r="I1683" t="s">
        <v>4989</v>
      </c>
      <c r="J1683" t="s">
        <v>31</v>
      </c>
      <c r="K1683" s="3">
        <v>0.09</v>
      </c>
      <c r="L1683" s="2">
        <f t="shared" si="26"/>
        <v>125</v>
      </c>
      <c r="M1683" s="2">
        <v>250</v>
      </c>
      <c r="N1683" s="1">
        <v>46056</v>
      </c>
      <c r="P1683">
        <v>5</v>
      </c>
      <c r="Q1683" s="1">
        <v>46057</v>
      </c>
      <c r="R1683" t="s">
        <v>4977</v>
      </c>
      <c r="S1683" t="s">
        <v>1588</v>
      </c>
      <c r="T1683" t="s">
        <v>4911</v>
      </c>
      <c r="U1683" t="s">
        <v>4964</v>
      </c>
      <c r="V1683" t="s">
        <v>36</v>
      </c>
      <c r="W1683" t="s">
        <v>1590</v>
      </c>
      <c r="X1683" t="s">
        <v>314</v>
      </c>
      <c r="Y1683" t="s">
        <v>39</v>
      </c>
    </row>
    <row r="1684" spans="1:25">
      <c r="A1684" t="s">
        <v>4990</v>
      </c>
      <c r="B1684" t="s">
        <v>4991</v>
      </c>
      <c r="C1684" t="s">
        <v>974</v>
      </c>
      <c r="D1684" t="s">
        <v>975</v>
      </c>
      <c r="E1684" t="s">
        <v>27</v>
      </c>
      <c r="F1684" t="s">
        <v>44</v>
      </c>
      <c r="H1684" t="s">
        <v>4992</v>
      </c>
      <c r="I1684" t="s">
        <v>4993</v>
      </c>
      <c r="J1684" t="s">
        <v>31</v>
      </c>
      <c r="K1684" s="3">
        <v>0.09</v>
      </c>
      <c r="L1684" s="2">
        <f t="shared" si="26"/>
        <v>95</v>
      </c>
      <c r="M1684" s="2">
        <v>190</v>
      </c>
      <c r="N1684" s="1">
        <v>46056</v>
      </c>
      <c r="P1684">
        <v>1</v>
      </c>
      <c r="Q1684" s="1">
        <v>46057</v>
      </c>
      <c r="U1684" t="s">
        <v>982</v>
      </c>
      <c r="V1684" t="s">
        <v>36</v>
      </c>
      <c r="W1684" t="s">
        <v>1634</v>
      </c>
      <c r="X1684" t="s">
        <v>314</v>
      </c>
      <c r="Y1684" t="s">
        <v>39</v>
      </c>
    </row>
    <row r="1685" spans="1:25">
      <c r="A1685" t="s">
        <v>4990</v>
      </c>
      <c r="B1685" t="s">
        <v>4991</v>
      </c>
      <c r="C1685" t="s">
        <v>974</v>
      </c>
      <c r="D1685" t="s">
        <v>975</v>
      </c>
      <c r="E1685" t="s">
        <v>27</v>
      </c>
      <c r="F1685" t="s">
        <v>53</v>
      </c>
      <c r="H1685" t="s">
        <v>4994</v>
      </c>
      <c r="I1685" t="s">
        <v>4995</v>
      </c>
      <c r="J1685" t="s">
        <v>31</v>
      </c>
      <c r="K1685" s="3">
        <v>0.09</v>
      </c>
      <c r="L1685" s="2">
        <f t="shared" si="26"/>
        <v>95</v>
      </c>
      <c r="M1685" s="2">
        <v>190</v>
      </c>
      <c r="N1685" s="1">
        <v>46056</v>
      </c>
      <c r="P1685">
        <v>4</v>
      </c>
      <c r="Q1685" s="1">
        <v>46057</v>
      </c>
      <c r="U1685" t="s">
        <v>982</v>
      </c>
      <c r="V1685" t="s">
        <v>36</v>
      </c>
      <c r="W1685" t="s">
        <v>1634</v>
      </c>
      <c r="X1685" t="s">
        <v>314</v>
      </c>
      <c r="Y1685" t="s">
        <v>39</v>
      </c>
    </row>
    <row r="1686" spans="1:25">
      <c r="A1686" t="s">
        <v>4990</v>
      </c>
      <c r="B1686" t="s">
        <v>4991</v>
      </c>
      <c r="C1686" t="s">
        <v>974</v>
      </c>
      <c r="D1686" t="s">
        <v>975</v>
      </c>
      <c r="E1686" t="s">
        <v>27</v>
      </c>
      <c r="F1686" t="s">
        <v>56</v>
      </c>
      <c r="H1686" t="s">
        <v>4996</v>
      </c>
      <c r="I1686" t="s">
        <v>4997</v>
      </c>
      <c r="J1686" t="s">
        <v>31</v>
      </c>
      <c r="K1686" s="3">
        <v>0.09</v>
      </c>
      <c r="L1686" s="2">
        <f t="shared" si="26"/>
        <v>95</v>
      </c>
      <c r="M1686" s="2">
        <v>190</v>
      </c>
      <c r="N1686" s="1">
        <v>46056</v>
      </c>
      <c r="P1686">
        <v>12</v>
      </c>
      <c r="Q1686" s="1">
        <v>46057</v>
      </c>
      <c r="U1686" t="s">
        <v>982</v>
      </c>
      <c r="V1686" t="s">
        <v>36</v>
      </c>
      <c r="W1686" t="s">
        <v>1634</v>
      </c>
      <c r="X1686" t="s">
        <v>314</v>
      </c>
      <c r="Y1686" t="s">
        <v>39</v>
      </c>
    </row>
    <row r="1687" spans="1:25">
      <c r="A1687" t="s">
        <v>4990</v>
      </c>
      <c r="B1687" t="s">
        <v>4991</v>
      </c>
      <c r="C1687" t="s">
        <v>974</v>
      </c>
      <c r="D1687" t="s">
        <v>975</v>
      </c>
      <c r="E1687" t="s">
        <v>27</v>
      </c>
      <c r="F1687" t="s">
        <v>28</v>
      </c>
      <c r="H1687" t="s">
        <v>4998</v>
      </c>
      <c r="I1687" t="s">
        <v>4999</v>
      </c>
      <c r="J1687" t="s">
        <v>31</v>
      </c>
      <c r="K1687" s="3">
        <v>0.09</v>
      </c>
      <c r="L1687" s="2">
        <f t="shared" si="26"/>
        <v>95</v>
      </c>
      <c r="M1687" s="2">
        <v>190</v>
      </c>
      <c r="N1687" s="1">
        <v>46056</v>
      </c>
      <c r="P1687">
        <v>4</v>
      </c>
      <c r="Q1687" s="1">
        <v>46057</v>
      </c>
      <c r="U1687" t="s">
        <v>982</v>
      </c>
      <c r="V1687" t="s">
        <v>36</v>
      </c>
      <c r="W1687" t="s">
        <v>1634</v>
      </c>
      <c r="X1687" t="s">
        <v>314</v>
      </c>
      <c r="Y1687" t="s">
        <v>39</v>
      </c>
    </row>
    <row r="1688" spans="1:25">
      <c r="A1688" t="s">
        <v>4990</v>
      </c>
      <c r="B1688" t="s">
        <v>4991</v>
      </c>
      <c r="C1688" t="s">
        <v>974</v>
      </c>
      <c r="D1688" t="s">
        <v>975</v>
      </c>
      <c r="E1688" t="s">
        <v>27</v>
      </c>
      <c r="F1688" t="s">
        <v>61</v>
      </c>
      <c r="H1688" t="s">
        <v>5000</v>
      </c>
      <c r="I1688" t="s">
        <v>5001</v>
      </c>
      <c r="J1688" t="s">
        <v>31</v>
      </c>
      <c r="K1688" s="3">
        <v>0.09</v>
      </c>
      <c r="L1688" s="2">
        <f t="shared" si="26"/>
        <v>95</v>
      </c>
      <c r="M1688" s="2">
        <v>190</v>
      </c>
      <c r="N1688" s="1">
        <v>46056</v>
      </c>
      <c r="P1688">
        <v>10</v>
      </c>
      <c r="Q1688" s="1">
        <v>46057</v>
      </c>
      <c r="U1688" t="s">
        <v>982</v>
      </c>
      <c r="V1688" t="s">
        <v>36</v>
      </c>
      <c r="W1688" t="s">
        <v>1634</v>
      </c>
      <c r="X1688" t="s">
        <v>314</v>
      </c>
      <c r="Y1688" t="s">
        <v>39</v>
      </c>
    </row>
    <row r="1689" spans="1:25">
      <c r="A1689" t="s">
        <v>4990</v>
      </c>
      <c r="B1689" t="s">
        <v>4991</v>
      </c>
      <c r="C1689" t="s">
        <v>388</v>
      </c>
      <c r="D1689" t="s">
        <v>389</v>
      </c>
      <c r="E1689" t="s">
        <v>27</v>
      </c>
      <c r="F1689" t="s">
        <v>53</v>
      </c>
      <c r="H1689" t="s">
        <v>5002</v>
      </c>
      <c r="I1689" t="s">
        <v>5003</v>
      </c>
      <c r="J1689" t="s">
        <v>31</v>
      </c>
      <c r="K1689" s="3">
        <v>0.09</v>
      </c>
      <c r="L1689" s="2">
        <f t="shared" si="26"/>
        <v>95</v>
      </c>
      <c r="M1689" s="2">
        <v>190</v>
      </c>
      <c r="N1689" s="1">
        <v>46056</v>
      </c>
      <c r="P1689">
        <v>2</v>
      </c>
      <c r="Q1689" s="1">
        <v>46057</v>
      </c>
      <c r="U1689" t="s">
        <v>982</v>
      </c>
      <c r="V1689" t="s">
        <v>36</v>
      </c>
      <c r="W1689" t="s">
        <v>1634</v>
      </c>
      <c r="X1689" t="s">
        <v>103</v>
      </c>
      <c r="Y1689" t="s">
        <v>39</v>
      </c>
    </row>
    <row r="1690" spans="1:25">
      <c r="A1690" t="s">
        <v>4990</v>
      </c>
      <c r="B1690" t="s">
        <v>4991</v>
      </c>
      <c r="C1690" t="s">
        <v>388</v>
      </c>
      <c r="D1690" t="s">
        <v>389</v>
      </c>
      <c r="E1690" t="s">
        <v>27</v>
      </c>
      <c r="F1690" t="s">
        <v>28</v>
      </c>
      <c r="H1690" t="s">
        <v>5004</v>
      </c>
      <c r="I1690" t="s">
        <v>5005</v>
      </c>
      <c r="J1690" t="s">
        <v>31</v>
      </c>
      <c r="K1690" s="3">
        <v>0.09</v>
      </c>
      <c r="L1690" s="2">
        <f t="shared" si="26"/>
        <v>95</v>
      </c>
      <c r="M1690" s="2">
        <v>190</v>
      </c>
      <c r="N1690" s="1">
        <v>46056</v>
      </c>
      <c r="P1690">
        <v>68</v>
      </c>
      <c r="Q1690" s="1">
        <v>46057</v>
      </c>
      <c r="U1690" t="s">
        <v>982</v>
      </c>
      <c r="V1690" t="s">
        <v>36</v>
      </c>
      <c r="W1690" t="s">
        <v>1634</v>
      </c>
      <c r="X1690" t="s">
        <v>103</v>
      </c>
      <c r="Y1690" t="s">
        <v>39</v>
      </c>
    </row>
    <row r="1691" spans="1:25">
      <c r="A1691" t="s">
        <v>4990</v>
      </c>
      <c r="B1691" t="s">
        <v>4991</v>
      </c>
      <c r="C1691" t="s">
        <v>388</v>
      </c>
      <c r="D1691" t="s">
        <v>389</v>
      </c>
      <c r="E1691" t="s">
        <v>27</v>
      </c>
      <c r="F1691" t="s">
        <v>61</v>
      </c>
      <c r="H1691" t="s">
        <v>5006</v>
      </c>
      <c r="I1691" t="s">
        <v>5007</v>
      </c>
      <c r="J1691" t="s">
        <v>31</v>
      </c>
      <c r="K1691" s="3">
        <v>0.09</v>
      </c>
      <c r="L1691" s="2">
        <f t="shared" si="26"/>
        <v>95</v>
      </c>
      <c r="M1691" s="2">
        <v>190</v>
      </c>
      <c r="N1691" s="1">
        <v>46056</v>
      </c>
      <c r="P1691">
        <v>20</v>
      </c>
      <c r="Q1691" s="1">
        <v>46057</v>
      </c>
      <c r="U1691" t="s">
        <v>982</v>
      </c>
      <c r="V1691" t="s">
        <v>36</v>
      </c>
      <c r="W1691" t="s">
        <v>1634</v>
      </c>
      <c r="X1691" t="s">
        <v>103</v>
      </c>
      <c r="Y1691" t="s">
        <v>39</v>
      </c>
    </row>
    <row r="1692" spans="1:25">
      <c r="A1692" t="s">
        <v>5008</v>
      </c>
      <c r="B1692" t="s">
        <v>5009</v>
      </c>
      <c r="C1692" t="s">
        <v>504</v>
      </c>
      <c r="D1692" t="s">
        <v>505</v>
      </c>
      <c r="E1692" t="s">
        <v>27</v>
      </c>
      <c r="F1692" t="s">
        <v>28</v>
      </c>
      <c r="H1692" t="s">
        <v>5010</v>
      </c>
      <c r="I1692" t="s">
        <v>5011</v>
      </c>
      <c r="J1692" t="s">
        <v>31</v>
      </c>
      <c r="K1692" s="3">
        <v>0.09</v>
      </c>
      <c r="L1692" s="2">
        <f t="shared" si="26"/>
        <v>100</v>
      </c>
      <c r="M1692" s="2">
        <v>200</v>
      </c>
      <c r="N1692" s="1">
        <v>46056</v>
      </c>
      <c r="P1692">
        <v>1</v>
      </c>
      <c r="Q1692" s="1">
        <v>46057</v>
      </c>
      <c r="R1692" t="s">
        <v>5012</v>
      </c>
      <c r="S1692" t="s">
        <v>1667</v>
      </c>
      <c r="T1692" t="s">
        <v>1108</v>
      </c>
      <c r="U1692" t="s">
        <v>982</v>
      </c>
      <c r="V1692" t="s">
        <v>36</v>
      </c>
      <c r="W1692" t="s">
        <v>1634</v>
      </c>
      <c r="X1692" t="s">
        <v>314</v>
      </c>
      <c r="Y1692" t="s">
        <v>39</v>
      </c>
    </row>
    <row r="1693" spans="1:25">
      <c r="A1693" t="s">
        <v>5008</v>
      </c>
      <c r="B1693" t="s">
        <v>5009</v>
      </c>
      <c r="C1693" t="s">
        <v>504</v>
      </c>
      <c r="D1693" t="s">
        <v>505</v>
      </c>
      <c r="E1693" t="s">
        <v>27</v>
      </c>
      <c r="F1693" t="s">
        <v>61</v>
      </c>
      <c r="H1693" t="s">
        <v>5013</v>
      </c>
      <c r="I1693" t="s">
        <v>5014</v>
      </c>
      <c r="J1693" t="s">
        <v>31</v>
      </c>
      <c r="K1693" s="3">
        <v>0.09</v>
      </c>
      <c r="L1693" s="2">
        <f t="shared" si="26"/>
        <v>100</v>
      </c>
      <c r="M1693" s="2">
        <v>200</v>
      </c>
      <c r="N1693" s="1">
        <v>46056</v>
      </c>
      <c r="P1693">
        <v>4</v>
      </c>
      <c r="Q1693" s="1">
        <v>46057</v>
      </c>
      <c r="R1693" t="s">
        <v>5012</v>
      </c>
      <c r="S1693" t="s">
        <v>1667</v>
      </c>
      <c r="T1693" t="s">
        <v>1108</v>
      </c>
      <c r="U1693" t="s">
        <v>982</v>
      </c>
      <c r="V1693" t="s">
        <v>36</v>
      </c>
      <c r="W1693" t="s">
        <v>1634</v>
      </c>
      <c r="X1693" t="s">
        <v>314</v>
      </c>
      <c r="Y1693" t="s">
        <v>39</v>
      </c>
    </row>
    <row r="1694" spans="1:25">
      <c r="A1694" t="s">
        <v>5008</v>
      </c>
      <c r="B1694" t="s">
        <v>5009</v>
      </c>
      <c r="C1694" t="s">
        <v>98</v>
      </c>
      <c r="D1694" t="s">
        <v>99</v>
      </c>
      <c r="E1694" t="s">
        <v>27</v>
      </c>
      <c r="F1694" t="s">
        <v>44</v>
      </c>
      <c r="H1694" t="s">
        <v>5015</v>
      </c>
      <c r="I1694" t="s">
        <v>5016</v>
      </c>
      <c r="J1694" t="s">
        <v>31</v>
      </c>
      <c r="K1694" s="3">
        <v>0.09</v>
      </c>
      <c r="L1694" s="2">
        <f t="shared" si="26"/>
        <v>100</v>
      </c>
      <c r="M1694" s="2">
        <v>200</v>
      </c>
      <c r="N1694" s="1">
        <v>46056</v>
      </c>
      <c r="P1694">
        <v>1</v>
      </c>
      <c r="Q1694" s="1">
        <v>46057</v>
      </c>
      <c r="R1694" t="s">
        <v>5012</v>
      </c>
      <c r="S1694" t="s">
        <v>1667</v>
      </c>
      <c r="T1694" t="s">
        <v>1108</v>
      </c>
      <c r="U1694" t="s">
        <v>982</v>
      </c>
      <c r="V1694" t="s">
        <v>36</v>
      </c>
      <c r="W1694" t="s">
        <v>1634</v>
      </c>
      <c r="X1694" t="s">
        <v>103</v>
      </c>
      <c r="Y1694" t="s">
        <v>39</v>
      </c>
    </row>
    <row r="1695" spans="1:25">
      <c r="A1695" t="s">
        <v>5008</v>
      </c>
      <c r="B1695" t="s">
        <v>5009</v>
      </c>
      <c r="C1695" t="s">
        <v>98</v>
      </c>
      <c r="D1695" t="s">
        <v>99</v>
      </c>
      <c r="E1695" t="s">
        <v>27</v>
      </c>
      <c r="F1695" t="s">
        <v>53</v>
      </c>
      <c r="H1695" t="s">
        <v>5017</v>
      </c>
      <c r="I1695" t="s">
        <v>5018</v>
      </c>
      <c r="J1695" t="s">
        <v>31</v>
      </c>
      <c r="K1695" s="3">
        <v>0.09</v>
      </c>
      <c r="L1695" s="2">
        <f t="shared" si="26"/>
        <v>100</v>
      </c>
      <c r="M1695" s="2">
        <v>200</v>
      </c>
      <c r="N1695" s="1">
        <v>46056</v>
      </c>
      <c r="P1695">
        <v>1</v>
      </c>
      <c r="Q1695" s="1">
        <v>46057</v>
      </c>
      <c r="R1695" t="s">
        <v>5012</v>
      </c>
      <c r="S1695" t="s">
        <v>1667</v>
      </c>
      <c r="T1695" t="s">
        <v>1108</v>
      </c>
      <c r="U1695" t="s">
        <v>982</v>
      </c>
      <c r="V1695" t="s">
        <v>36</v>
      </c>
      <c r="W1695" t="s">
        <v>1634</v>
      </c>
      <c r="X1695" t="s">
        <v>103</v>
      </c>
      <c r="Y1695" t="s">
        <v>39</v>
      </c>
    </row>
    <row r="1696" spans="1:25">
      <c r="A1696" t="s">
        <v>1814</v>
      </c>
      <c r="B1696" t="s">
        <v>1815</v>
      </c>
      <c r="C1696" t="s">
        <v>655</v>
      </c>
      <c r="D1696" t="s">
        <v>656</v>
      </c>
      <c r="E1696" t="s">
        <v>27</v>
      </c>
      <c r="F1696" t="s">
        <v>53</v>
      </c>
      <c r="H1696" t="s">
        <v>5019</v>
      </c>
      <c r="I1696" t="s">
        <v>5020</v>
      </c>
      <c r="J1696" t="s">
        <v>31</v>
      </c>
      <c r="K1696" s="3">
        <v>0.09</v>
      </c>
      <c r="L1696" s="2">
        <f t="shared" si="26"/>
        <v>225</v>
      </c>
      <c r="M1696" s="2">
        <v>450</v>
      </c>
      <c r="N1696" s="1">
        <v>46056</v>
      </c>
      <c r="P1696">
        <v>2</v>
      </c>
      <c r="Q1696" s="1">
        <v>46057</v>
      </c>
      <c r="U1696" t="s">
        <v>120</v>
      </c>
      <c r="V1696" t="s">
        <v>50</v>
      </c>
      <c r="W1696" t="s">
        <v>1634</v>
      </c>
      <c r="X1696" t="s">
        <v>314</v>
      </c>
      <c r="Y1696" t="s">
        <v>39</v>
      </c>
    </row>
    <row r="1697" spans="1:25">
      <c r="A1697" t="s">
        <v>5021</v>
      </c>
      <c r="B1697" t="s">
        <v>5022</v>
      </c>
      <c r="C1697" t="s">
        <v>374</v>
      </c>
      <c r="D1697" t="s">
        <v>375</v>
      </c>
      <c r="E1697" t="s">
        <v>27</v>
      </c>
      <c r="F1697" t="s">
        <v>61</v>
      </c>
      <c r="H1697" t="s">
        <v>5023</v>
      </c>
      <c r="I1697" t="s">
        <v>5024</v>
      </c>
      <c r="J1697" t="s">
        <v>31</v>
      </c>
      <c r="K1697" s="3">
        <v>0.05</v>
      </c>
      <c r="L1697" s="2">
        <f t="shared" si="26"/>
        <v>350</v>
      </c>
      <c r="M1697" s="2">
        <v>700</v>
      </c>
      <c r="N1697" s="1">
        <v>46056</v>
      </c>
      <c r="P1697">
        <v>5</v>
      </c>
      <c r="Q1697" s="1">
        <v>46057</v>
      </c>
      <c r="R1697" t="s">
        <v>5025</v>
      </c>
      <c r="S1697" t="s">
        <v>1609</v>
      </c>
      <c r="T1697" t="s">
        <v>1542</v>
      </c>
      <c r="U1697" t="s">
        <v>5026</v>
      </c>
      <c r="V1697" t="s">
        <v>50</v>
      </c>
      <c r="W1697" t="s">
        <v>1590</v>
      </c>
      <c r="X1697" t="s">
        <v>103</v>
      </c>
      <c r="Y1697" t="s">
        <v>39</v>
      </c>
    </row>
    <row r="1698" spans="1:25">
      <c r="A1698" t="s">
        <v>5027</v>
      </c>
      <c r="B1698" t="s">
        <v>5028</v>
      </c>
      <c r="C1698" t="s">
        <v>98</v>
      </c>
      <c r="D1698" t="s">
        <v>99</v>
      </c>
      <c r="E1698" t="s">
        <v>27</v>
      </c>
      <c r="F1698" t="s">
        <v>61</v>
      </c>
      <c r="H1698" t="s">
        <v>5029</v>
      </c>
      <c r="I1698" t="s">
        <v>5030</v>
      </c>
      <c r="J1698" t="s">
        <v>31</v>
      </c>
      <c r="K1698" s="3">
        <v>0.05</v>
      </c>
      <c r="L1698" s="2">
        <f t="shared" si="26"/>
        <v>350</v>
      </c>
      <c r="M1698" s="2">
        <v>700</v>
      </c>
      <c r="N1698" s="1">
        <v>46056</v>
      </c>
      <c r="P1698">
        <v>1</v>
      </c>
      <c r="Q1698" s="1">
        <v>46057</v>
      </c>
      <c r="R1698" t="s">
        <v>5031</v>
      </c>
      <c r="S1698" t="s">
        <v>1588</v>
      </c>
      <c r="T1698" t="s">
        <v>1542</v>
      </c>
      <c r="U1698" t="s">
        <v>5026</v>
      </c>
      <c r="V1698" t="s">
        <v>36</v>
      </c>
      <c r="W1698" t="s">
        <v>1590</v>
      </c>
      <c r="X1698" t="s">
        <v>103</v>
      </c>
      <c r="Y1698" t="s">
        <v>39</v>
      </c>
    </row>
    <row r="1699" spans="1:25">
      <c r="A1699" t="s">
        <v>5032</v>
      </c>
      <c r="B1699" t="s">
        <v>5033</v>
      </c>
      <c r="C1699" t="s">
        <v>374</v>
      </c>
      <c r="D1699" t="s">
        <v>375</v>
      </c>
      <c r="E1699" t="s">
        <v>27</v>
      </c>
      <c r="F1699" t="s">
        <v>53</v>
      </c>
      <c r="H1699" t="s">
        <v>5034</v>
      </c>
      <c r="I1699" t="s">
        <v>5035</v>
      </c>
      <c r="J1699" t="s">
        <v>31</v>
      </c>
      <c r="K1699" s="3">
        <v>0.05</v>
      </c>
      <c r="L1699" s="2">
        <f t="shared" si="26"/>
        <v>300</v>
      </c>
      <c r="M1699" s="2">
        <v>600</v>
      </c>
      <c r="N1699" s="1">
        <v>46056</v>
      </c>
      <c r="P1699">
        <v>4</v>
      </c>
      <c r="Q1699" s="1">
        <v>46057</v>
      </c>
      <c r="R1699" t="s">
        <v>5036</v>
      </c>
      <c r="S1699" t="s">
        <v>1609</v>
      </c>
      <c r="T1699" t="s">
        <v>1542</v>
      </c>
      <c r="U1699" t="s">
        <v>5026</v>
      </c>
      <c r="V1699" t="s">
        <v>50</v>
      </c>
      <c r="W1699" t="s">
        <v>1590</v>
      </c>
      <c r="X1699" t="s">
        <v>103</v>
      </c>
      <c r="Y1699" t="s">
        <v>39</v>
      </c>
    </row>
    <row r="1700" spans="1:25">
      <c r="A1700" t="s">
        <v>5032</v>
      </c>
      <c r="B1700" t="s">
        <v>5033</v>
      </c>
      <c r="C1700" t="s">
        <v>374</v>
      </c>
      <c r="D1700" t="s">
        <v>375</v>
      </c>
      <c r="E1700" t="s">
        <v>27</v>
      </c>
      <c r="F1700" t="s">
        <v>56</v>
      </c>
      <c r="H1700" t="s">
        <v>5037</v>
      </c>
      <c r="I1700" t="s">
        <v>5038</v>
      </c>
      <c r="J1700" t="s">
        <v>31</v>
      </c>
      <c r="K1700" s="3">
        <v>0.05</v>
      </c>
      <c r="L1700" s="2">
        <f t="shared" si="26"/>
        <v>300</v>
      </c>
      <c r="M1700" s="2">
        <v>600</v>
      </c>
      <c r="N1700" s="1">
        <v>46056</v>
      </c>
      <c r="P1700">
        <v>14</v>
      </c>
      <c r="Q1700" s="1">
        <v>46057</v>
      </c>
      <c r="R1700" t="s">
        <v>5036</v>
      </c>
      <c r="S1700" t="s">
        <v>1609</v>
      </c>
      <c r="T1700" t="s">
        <v>1542</v>
      </c>
      <c r="U1700" t="s">
        <v>5026</v>
      </c>
      <c r="V1700" t="s">
        <v>50</v>
      </c>
      <c r="W1700" t="s">
        <v>1590</v>
      </c>
      <c r="X1700" t="s">
        <v>103</v>
      </c>
      <c r="Y1700" t="s">
        <v>39</v>
      </c>
    </row>
    <row r="1701" spans="1:25">
      <c r="A1701" t="s">
        <v>5032</v>
      </c>
      <c r="B1701" t="s">
        <v>5033</v>
      </c>
      <c r="C1701" t="s">
        <v>374</v>
      </c>
      <c r="D1701" t="s">
        <v>375</v>
      </c>
      <c r="E1701" t="s">
        <v>27</v>
      </c>
      <c r="F1701" t="s">
        <v>61</v>
      </c>
      <c r="H1701" t="s">
        <v>5039</v>
      </c>
      <c r="I1701" t="s">
        <v>5040</v>
      </c>
      <c r="J1701" t="s">
        <v>31</v>
      </c>
      <c r="K1701" s="3">
        <v>0.05</v>
      </c>
      <c r="L1701" s="2">
        <f t="shared" si="26"/>
        <v>300</v>
      </c>
      <c r="M1701" s="2">
        <v>600</v>
      </c>
      <c r="N1701" s="1">
        <v>46056</v>
      </c>
      <c r="P1701">
        <v>10</v>
      </c>
      <c r="Q1701" s="1">
        <v>46057</v>
      </c>
      <c r="R1701" t="s">
        <v>5036</v>
      </c>
      <c r="S1701" t="s">
        <v>1609</v>
      </c>
      <c r="T1701" t="s">
        <v>1542</v>
      </c>
      <c r="U1701" t="s">
        <v>5026</v>
      </c>
      <c r="V1701" t="s">
        <v>50</v>
      </c>
      <c r="W1701" t="s">
        <v>1590</v>
      </c>
      <c r="X1701" t="s">
        <v>103</v>
      </c>
      <c r="Y1701" t="s">
        <v>39</v>
      </c>
    </row>
    <row r="1702" spans="1:25">
      <c r="A1702" t="s">
        <v>5032</v>
      </c>
      <c r="B1702" t="s">
        <v>5033</v>
      </c>
      <c r="C1702" t="s">
        <v>374</v>
      </c>
      <c r="D1702" t="s">
        <v>375</v>
      </c>
      <c r="E1702" t="s">
        <v>27</v>
      </c>
      <c r="F1702" t="s">
        <v>64</v>
      </c>
      <c r="H1702" t="s">
        <v>5041</v>
      </c>
      <c r="I1702" t="s">
        <v>5042</v>
      </c>
      <c r="J1702" t="s">
        <v>31</v>
      </c>
      <c r="K1702" s="3">
        <v>0.05</v>
      </c>
      <c r="L1702" s="2">
        <f t="shared" si="26"/>
        <v>300</v>
      </c>
      <c r="M1702" s="2">
        <v>600</v>
      </c>
      <c r="N1702" s="1">
        <v>46056</v>
      </c>
      <c r="P1702">
        <v>6</v>
      </c>
      <c r="Q1702" s="1">
        <v>46057</v>
      </c>
      <c r="R1702" t="s">
        <v>5036</v>
      </c>
      <c r="S1702" t="s">
        <v>1609</v>
      </c>
      <c r="T1702" t="s">
        <v>1542</v>
      </c>
      <c r="U1702" t="s">
        <v>5026</v>
      </c>
      <c r="V1702" t="s">
        <v>50</v>
      </c>
      <c r="W1702" t="s">
        <v>1590</v>
      </c>
      <c r="X1702" t="s">
        <v>103</v>
      </c>
      <c r="Y1702" t="s">
        <v>39</v>
      </c>
    </row>
    <row r="1703" spans="1:25">
      <c r="A1703" t="s">
        <v>5043</v>
      </c>
      <c r="B1703" t="s">
        <v>5044</v>
      </c>
      <c r="C1703" t="s">
        <v>98</v>
      </c>
      <c r="D1703" t="s">
        <v>99</v>
      </c>
      <c r="E1703" t="s">
        <v>27</v>
      </c>
      <c r="F1703" t="s">
        <v>44</v>
      </c>
      <c r="H1703" t="s">
        <v>5045</v>
      </c>
      <c r="I1703" t="s">
        <v>5046</v>
      </c>
      <c r="J1703" t="s">
        <v>31</v>
      </c>
      <c r="K1703" s="3">
        <v>0.05</v>
      </c>
      <c r="L1703" s="2">
        <f t="shared" si="26"/>
        <v>300</v>
      </c>
      <c r="M1703" s="2">
        <v>600</v>
      </c>
      <c r="N1703" s="1">
        <v>46056</v>
      </c>
      <c r="P1703">
        <v>2</v>
      </c>
      <c r="Q1703" s="1">
        <v>46057</v>
      </c>
      <c r="R1703" t="s">
        <v>5047</v>
      </c>
      <c r="S1703" t="s">
        <v>1588</v>
      </c>
      <c r="T1703" t="s">
        <v>1542</v>
      </c>
      <c r="U1703" t="s">
        <v>5026</v>
      </c>
      <c r="V1703" t="s">
        <v>36</v>
      </c>
      <c r="W1703" t="s">
        <v>1590</v>
      </c>
      <c r="X1703" t="s">
        <v>103</v>
      </c>
      <c r="Y1703" t="s">
        <v>39</v>
      </c>
    </row>
    <row r="1704" spans="1:25">
      <c r="A1704" t="s">
        <v>5043</v>
      </c>
      <c r="B1704" t="s">
        <v>5044</v>
      </c>
      <c r="C1704" t="s">
        <v>98</v>
      </c>
      <c r="D1704" t="s">
        <v>99</v>
      </c>
      <c r="E1704" t="s">
        <v>27</v>
      </c>
      <c r="F1704" t="s">
        <v>53</v>
      </c>
      <c r="H1704" t="s">
        <v>5048</v>
      </c>
      <c r="I1704" t="s">
        <v>5049</v>
      </c>
      <c r="J1704" t="s">
        <v>31</v>
      </c>
      <c r="K1704" s="3">
        <v>0.05</v>
      </c>
      <c r="L1704" s="2">
        <f t="shared" si="26"/>
        <v>300</v>
      </c>
      <c r="M1704" s="2">
        <v>600</v>
      </c>
      <c r="N1704" s="1">
        <v>46056</v>
      </c>
      <c r="P1704">
        <v>2</v>
      </c>
      <c r="Q1704" s="1">
        <v>46057</v>
      </c>
      <c r="R1704" t="s">
        <v>5047</v>
      </c>
      <c r="S1704" t="s">
        <v>1588</v>
      </c>
      <c r="T1704" t="s">
        <v>1542</v>
      </c>
      <c r="U1704" t="s">
        <v>5026</v>
      </c>
      <c r="V1704" t="s">
        <v>36</v>
      </c>
      <c r="W1704" t="s">
        <v>1590</v>
      </c>
      <c r="X1704" t="s">
        <v>103</v>
      </c>
      <c r="Y1704" t="s">
        <v>39</v>
      </c>
    </row>
    <row r="1705" spans="1:25">
      <c r="A1705" t="s">
        <v>5043</v>
      </c>
      <c r="B1705" t="s">
        <v>5044</v>
      </c>
      <c r="C1705" t="s">
        <v>98</v>
      </c>
      <c r="D1705" t="s">
        <v>99</v>
      </c>
      <c r="E1705" t="s">
        <v>27</v>
      </c>
      <c r="F1705" t="s">
        <v>56</v>
      </c>
      <c r="H1705" t="s">
        <v>5050</v>
      </c>
      <c r="I1705" t="s">
        <v>5051</v>
      </c>
      <c r="J1705" t="s">
        <v>31</v>
      </c>
      <c r="K1705" s="3">
        <v>0.05</v>
      </c>
      <c r="L1705" s="2">
        <f t="shared" si="26"/>
        <v>300</v>
      </c>
      <c r="M1705" s="2">
        <v>600</v>
      </c>
      <c r="N1705" s="1">
        <v>46056</v>
      </c>
      <c r="P1705">
        <v>3</v>
      </c>
      <c r="Q1705" s="1">
        <v>46057</v>
      </c>
      <c r="R1705" t="s">
        <v>5047</v>
      </c>
      <c r="S1705" t="s">
        <v>1588</v>
      </c>
      <c r="T1705" t="s">
        <v>1542</v>
      </c>
      <c r="U1705" t="s">
        <v>5026</v>
      </c>
      <c r="V1705" t="s">
        <v>36</v>
      </c>
      <c r="W1705" t="s">
        <v>1590</v>
      </c>
      <c r="X1705" t="s">
        <v>103</v>
      </c>
      <c r="Y1705" t="s">
        <v>39</v>
      </c>
    </row>
    <row r="1706" spans="1:25">
      <c r="A1706" t="s">
        <v>5043</v>
      </c>
      <c r="B1706" t="s">
        <v>5044</v>
      </c>
      <c r="C1706" t="s">
        <v>98</v>
      </c>
      <c r="D1706" t="s">
        <v>99</v>
      </c>
      <c r="E1706" t="s">
        <v>27</v>
      </c>
      <c r="F1706" t="s">
        <v>28</v>
      </c>
      <c r="H1706" t="s">
        <v>5052</v>
      </c>
      <c r="I1706" t="s">
        <v>5053</v>
      </c>
      <c r="J1706" t="s">
        <v>31</v>
      </c>
      <c r="K1706" s="3">
        <v>0.05</v>
      </c>
      <c r="L1706" s="2">
        <f t="shared" si="26"/>
        <v>300</v>
      </c>
      <c r="M1706" s="2">
        <v>600</v>
      </c>
      <c r="N1706" s="1">
        <v>46056</v>
      </c>
      <c r="P1706">
        <v>1</v>
      </c>
      <c r="Q1706" s="1">
        <v>46057</v>
      </c>
      <c r="R1706" t="s">
        <v>5047</v>
      </c>
      <c r="S1706" t="s">
        <v>1588</v>
      </c>
      <c r="T1706" t="s">
        <v>1542</v>
      </c>
      <c r="U1706" t="s">
        <v>5026</v>
      </c>
      <c r="V1706" t="s">
        <v>36</v>
      </c>
      <c r="W1706" t="s">
        <v>1590</v>
      </c>
      <c r="X1706" t="s">
        <v>103</v>
      </c>
      <c r="Y1706" t="s">
        <v>39</v>
      </c>
    </row>
    <row r="1707" spans="1:25">
      <c r="A1707" t="s">
        <v>5043</v>
      </c>
      <c r="B1707" t="s">
        <v>5044</v>
      </c>
      <c r="C1707" t="s">
        <v>98</v>
      </c>
      <c r="D1707" t="s">
        <v>99</v>
      </c>
      <c r="E1707" t="s">
        <v>27</v>
      </c>
      <c r="F1707" t="s">
        <v>61</v>
      </c>
      <c r="H1707" t="s">
        <v>5054</v>
      </c>
      <c r="I1707" t="s">
        <v>5055</v>
      </c>
      <c r="J1707" t="s">
        <v>31</v>
      </c>
      <c r="K1707" s="3">
        <v>0.05</v>
      </c>
      <c r="L1707" s="2">
        <f t="shared" si="26"/>
        <v>300</v>
      </c>
      <c r="M1707" s="2">
        <v>600</v>
      </c>
      <c r="N1707" s="1">
        <v>46056</v>
      </c>
      <c r="P1707">
        <v>3</v>
      </c>
      <c r="Q1707" s="1">
        <v>46057</v>
      </c>
      <c r="R1707" t="s">
        <v>5047</v>
      </c>
      <c r="S1707" t="s">
        <v>1588</v>
      </c>
      <c r="T1707" t="s">
        <v>1542</v>
      </c>
      <c r="U1707" t="s">
        <v>5026</v>
      </c>
      <c r="V1707" t="s">
        <v>36</v>
      </c>
      <c r="W1707" t="s">
        <v>1590</v>
      </c>
      <c r="X1707" t="s">
        <v>103</v>
      </c>
      <c r="Y1707" t="s">
        <v>39</v>
      </c>
    </row>
    <row r="1708" spans="1:25">
      <c r="A1708" t="s">
        <v>5056</v>
      </c>
      <c r="B1708" t="s">
        <v>5057</v>
      </c>
      <c r="C1708" t="s">
        <v>71</v>
      </c>
      <c r="D1708" t="s">
        <v>174</v>
      </c>
      <c r="E1708" t="s">
        <v>27</v>
      </c>
      <c r="F1708" t="s">
        <v>61</v>
      </c>
      <c r="H1708" t="s">
        <v>5058</v>
      </c>
      <c r="I1708" t="s">
        <v>5059</v>
      </c>
      <c r="J1708" t="s">
        <v>31</v>
      </c>
      <c r="K1708" s="3">
        <v>0.09</v>
      </c>
      <c r="L1708" s="2">
        <f t="shared" si="26"/>
        <v>90</v>
      </c>
      <c r="M1708" s="2">
        <v>180</v>
      </c>
      <c r="N1708" s="1">
        <v>46056</v>
      </c>
      <c r="P1708">
        <v>15</v>
      </c>
      <c r="Q1708" s="1">
        <v>46057</v>
      </c>
      <c r="U1708" t="s">
        <v>5060</v>
      </c>
      <c r="V1708" t="s">
        <v>659</v>
      </c>
      <c r="W1708" t="s">
        <v>1590</v>
      </c>
      <c r="X1708" t="s">
        <v>71</v>
      </c>
      <c r="Y1708" t="s">
        <v>39</v>
      </c>
    </row>
    <row r="1709" spans="1:25">
      <c r="A1709" t="s">
        <v>5056</v>
      </c>
      <c r="B1709" t="s">
        <v>5057</v>
      </c>
      <c r="C1709" t="s">
        <v>374</v>
      </c>
      <c r="D1709" t="s">
        <v>375</v>
      </c>
      <c r="E1709" t="s">
        <v>27</v>
      </c>
      <c r="F1709" t="s">
        <v>44</v>
      </c>
      <c r="H1709" t="s">
        <v>5061</v>
      </c>
      <c r="I1709" t="s">
        <v>5062</v>
      </c>
      <c r="J1709" t="s">
        <v>31</v>
      </c>
      <c r="K1709" s="3">
        <v>0.09</v>
      </c>
      <c r="L1709" s="2">
        <f t="shared" si="26"/>
        <v>90</v>
      </c>
      <c r="M1709" s="2">
        <v>180</v>
      </c>
      <c r="N1709" s="1">
        <v>46056</v>
      </c>
      <c r="P1709">
        <v>1</v>
      </c>
      <c r="Q1709" s="1">
        <v>46057</v>
      </c>
      <c r="U1709" t="s">
        <v>5060</v>
      </c>
      <c r="V1709" t="s">
        <v>659</v>
      </c>
      <c r="W1709" t="s">
        <v>1590</v>
      </c>
      <c r="X1709" t="s">
        <v>103</v>
      </c>
      <c r="Y1709" t="s">
        <v>39</v>
      </c>
    </row>
    <row r="1710" spans="1:25">
      <c r="A1710" t="s">
        <v>5056</v>
      </c>
      <c r="B1710" t="s">
        <v>5057</v>
      </c>
      <c r="C1710" t="s">
        <v>374</v>
      </c>
      <c r="D1710" t="s">
        <v>375</v>
      </c>
      <c r="E1710" t="s">
        <v>27</v>
      </c>
      <c r="F1710" t="s">
        <v>56</v>
      </c>
      <c r="H1710" t="s">
        <v>5063</v>
      </c>
      <c r="I1710" t="s">
        <v>5064</v>
      </c>
      <c r="J1710" t="s">
        <v>31</v>
      </c>
      <c r="K1710" s="3">
        <v>0.09</v>
      </c>
      <c r="L1710" s="2">
        <f t="shared" si="26"/>
        <v>90</v>
      </c>
      <c r="M1710" s="2">
        <v>180</v>
      </c>
      <c r="N1710" s="1">
        <v>46056</v>
      </c>
      <c r="P1710">
        <v>3</v>
      </c>
      <c r="Q1710" s="1">
        <v>46057</v>
      </c>
      <c r="U1710" t="s">
        <v>5060</v>
      </c>
      <c r="V1710" t="s">
        <v>659</v>
      </c>
      <c r="W1710" t="s">
        <v>1590</v>
      </c>
      <c r="X1710" t="s">
        <v>103</v>
      </c>
      <c r="Y1710" t="s">
        <v>39</v>
      </c>
    </row>
    <row r="1711" spans="1:25">
      <c r="A1711" t="s">
        <v>5056</v>
      </c>
      <c r="B1711" t="s">
        <v>5057</v>
      </c>
      <c r="C1711" t="s">
        <v>374</v>
      </c>
      <c r="D1711" t="s">
        <v>375</v>
      </c>
      <c r="E1711" t="s">
        <v>27</v>
      </c>
      <c r="F1711" t="s">
        <v>61</v>
      </c>
      <c r="H1711" t="s">
        <v>5065</v>
      </c>
      <c r="I1711" t="s">
        <v>5066</v>
      </c>
      <c r="J1711" t="s">
        <v>31</v>
      </c>
      <c r="K1711" s="3">
        <v>0.09</v>
      </c>
      <c r="L1711" s="2">
        <f t="shared" si="26"/>
        <v>90</v>
      </c>
      <c r="M1711" s="2">
        <v>180</v>
      </c>
      <c r="N1711" s="1">
        <v>46056</v>
      </c>
      <c r="P1711">
        <v>2</v>
      </c>
      <c r="Q1711" s="1">
        <v>46057</v>
      </c>
      <c r="U1711" t="s">
        <v>5060</v>
      </c>
      <c r="V1711" t="s">
        <v>659</v>
      </c>
      <c r="W1711" t="s">
        <v>1590</v>
      </c>
      <c r="X1711" t="s">
        <v>103</v>
      </c>
      <c r="Y1711" t="s">
        <v>39</v>
      </c>
    </row>
    <row r="1712" spans="1:25">
      <c r="A1712" t="s">
        <v>5056</v>
      </c>
      <c r="B1712" t="s">
        <v>5057</v>
      </c>
      <c r="C1712" t="s">
        <v>374</v>
      </c>
      <c r="D1712" t="s">
        <v>375</v>
      </c>
      <c r="E1712" t="s">
        <v>27</v>
      </c>
      <c r="F1712" t="s">
        <v>64</v>
      </c>
      <c r="H1712" t="s">
        <v>5067</v>
      </c>
      <c r="I1712" t="s">
        <v>5068</v>
      </c>
      <c r="J1712" t="s">
        <v>31</v>
      </c>
      <c r="K1712" s="3">
        <v>0.09</v>
      </c>
      <c r="L1712" s="2">
        <f t="shared" si="26"/>
        <v>90</v>
      </c>
      <c r="M1712" s="2">
        <v>180</v>
      </c>
      <c r="N1712" s="1">
        <v>46056</v>
      </c>
      <c r="P1712">
        <v>5</v>
      </c>
      <c r="Q1712" s="1">
        <v>46057</v>
      </c>
      <c r="U1712" t="s">
        <v>5060</v>
      </c>
      <c r="V1712" t="s">
        <v>659</v>
      </c>
      <c r="W1712" t="s">
        <v>1590</v>
      </c>
      <c r="X1712" t="s">
        <v>103</v>
      </c>
      <c r="Y1712" t="s">
        <v>39</v>
      </c>
    </row>
    <row r="1713" spans="1:25">
      <c r="A1713" t="s">
        <v>5069</v>
      </c>
      <c r="B1713" t="s">
        <v>5070</v>
      </c>
      <c r="C1713" t="s">
        <v>71</v>
      </c>
      <c r="D1713" t="s">
        <v>174</v>
      </c>
      <c r="E1713" t="s">
        <v>27</v>
      </c>
      <c r="F1713" t="s">
        <v>44</v>
      </c>
      <c r="H1713" t="s">
        <v>5071</v>
      </c>
      <c r="I1713" t="s">
        <v>5072</v>
      </c>
      <c r="J1713" t="s">
        <v>31</v>
      </c>
      <c r="K1713" s="3">
        <v>0.09</v>
      </c>
      <c r="L1713" s="2">
        <f t="shared" si="26"/>
        <v>85</v>
      </c>
      <c r="M1713" s="2">
        <v>170</v>
      </c>
      <c r="N1713" s="1">
        <v>46056</v>
      </c>
      <c r="P1713">
        <v>4</v>
      </c>
      <c r="Q1713" s="1">
        <v>46057</v>
      </c>
      <c r="U1713" t="s">
        <v>5060</v>
      </c>
      <c r="V1713" t="s">
        <v>36</v>
      </c>
      <c r="W1713" t="s">
        <v>1590</v>
      </c>
      <c r="X1713" t="s">
        <v>71</v>
      </c>
      <c r="Y1713" t="s">
        <v>39</v>
      </c>
    </row>
    <row r="1714" spans="1:25">
      <c r="A1714" t="s">
        <v>5069</v>
      </c>
      <c r="B1714" t="s">
        <v>5070</v>
      </c>
      <c r="C1714" t="s">
        <v>71</v>
      </c>
      <c r="D1714" t="s">
        <v>174</v>
      </c>
      <c r="E1714" t="s">
        <v>27</v>
      </c>
      <c r="F1714" t="s">
        <v>28</v>
      </c>
      <c r="H1714" t="s">
        <v>5073</v>
      </c>
      <c r="I1714" t="s">
        <v>5074</v>
      </c>
      <c r="J1714" t="s">
        <v>31</v>
      </c>
      <c r="K1714" s="3">
        <v>0.09</v>
      </c>
      <c r="L1714" s="2">
        <f t="shared" si="26"/>
        <v>85</v>
      </c>
      <c r="M1714" s="2">
        <v>170</v>
      </c>
      <c r="N1714" s="1">
        <v>46056</v>
      </c>
      <c r="P1714">
        <v>1</v>
      </c>
      <c r="Q1714" s="1">
        <v>46057</v>
      </c>
      <c r="U1714" t="s">
        <v>5060</v>
      </c>
      <c r="V1714" t="s">
        <v>36</v>
      </c>
      <c r="W1714" t="s">
        <v>1590</v>
      </c>
      <c r="X1714" t="s">
        <v>71</v>
      </c>
      <c r="Y1714" t="s">
        <v>39</v>
      </c>
    </row>
    <row r="1715" spans="1:25">
      <c r="A1715" t="s">
        <v>5069</v>
      </c>
      <c r="B1715" t="s">
        <v>5070</v>
      </c>
      <c r="C1715" t="s">
        <v>1730</v>
      </c>
      <c r="D1715" t="s">
        <v>1731</v>
      </c>
      <c r="E1715" t="s">
        <v>27</v>
      </c>
      <c r="F1715" t="s">
        <v>44</v>
      </c>
      <c r="H1715" t="s">
        <v>5075</v>
      </c>
      <c r="I1715" t="s">
        <v>5076</v>
      </c>
      <c r="J1715" t="s">
        <v>31</v>
      </c>
      <c r="K1715" s="3">
        <v>0.09</v>
      </c>
      <c r="L1715" s="2">
        <f t="shared" si="26"/>
        <v>85</v>
      </c>
      <c r="M1715" s="2">
        <v>170</v>
      </c>
      <c r="N1715" s="1">
        <v>46056</v>
      </c>
      <c r="P1715">
        <v>3</v>
      </c>
      <c r="Q1715" s="1">
        <v>46057</v>
      </c>
      <c r="U1715" t="s">
        <v>5060</v>
      </c>
      <c r="V1715" t="s">
        <v>36</v>
      </c>
      <c r="W1715" t="s">
        <v>1590</v>
      </c>
      <c r="X1715" t="s">
        <v>103</v>
      </c>
      <c r="Y1715" t="s">
        <v>39</v>
      </c>
    </row>
    <row r="1716" spans="1:25">
      <c r="A1716" t="s">
        <v>5069</v>
      </c>
      <c r="B1716" t="s">
        <v>5070</v>
      </c>
      <c r="C1716" t="s">
        <v>1730</v>
      </c>
      <c r="D1716" t="s">
        <v>1731</v>
      </c>
      <c r="E1716" t="s">
        <v>27</v>
      </c>
      <c r="F1716" t="s">
        <v>53</v>
      </c>
      <c r="H1716" t="s">
        <v>5077</v>
      </c>
      <c r="I1716" t="s">
        <v>5078</v>
      </c>
      <c r="J1716" t="s">
        <v>31</v>
      </c>
      <c r="K1716" s="3">
        <v>0.09</v>
      </c>
      <c r="L1716" s="2">
        <f t="shared" si="26"/>
        <v>85</v>
      </c>
      <c r="M1716" s="2">
        <v>170</v>
      </c>
      <c r="N1716" s="1">
        <v>46056</v>
      </c>
      <c r="P1716">
        <v>4</v>
      </c>
      <c r="Q1716" s="1">
        <v>46057</v>
      </c>
      <c r="U1716" t="s">
        <v>5060</v>
      </c>
      <c r="V1716" t="s">
        <v>36</v>
      </c>
      <c r="W1716" t="s">
        <v>1590</v>
      </c>
      <c r="X1716" t="s">
        <v>103</v>
      </c>
      <c r="Y1716" t="s">
        <v>39</v>
      </c>
    </row>
    <row r="1717" spans="1:25">
      <c r="A1717" t="s">
        <v>5069</v>
      </c>
      <c r="B1717" t="s">
        <v>5070</v>
      </c>
      <c r="C1717" t="s">
        <v>1730</v>
      </c>
      <c r="D1717" t="s">
        <v>1731</v>
      </c>
      <c r="E1717" t="s">
        <v>27</v>
      </c>
      <c r="F1717" t="s">
        <v>61</v>
      </c>
      <c r="H1717" t="s">
        <v>5079</v>
      </c>
      <c r="I1717" t="s">
        <v>5080</v>
      </c>
      <c r="J1717" t="s">
        <v>31</v>
      </c>
      <c r="K1717" s="3">
        <v>0.09</v>
      </c>
      <c r="L1717" s="2">
        <f t="shared" si="26"/>
        <v>85</v>
      </c>
      <c r="M1717" s="2">
        <v>170</v>
      </c>
      <c r="N1717" s="1">
        <v>46056</v>
      </c>
      <c r="P1717">
        <v>1</v>
      </c>
      <c r="Q1717" s="1">
        <v>46057</v>
      </c>
      <c r="U1717" t="s">
        <v>5060</v>
      </c>
      <c r="V1717" t="s">
        <v>36</v>
      </c>
      <c r="W1717" t="s">
        <v>1590</v>
      </c>
      <c r="X1717" t="s">
        <v>103</v>
      </c>
      <c r="Y1717" t="s">
        <v>39</v>
      </c>
    </row>
    <row r="1718" spans="1:25">
      <c r="A1718" t="s">
        <v>5069</v>
      </c>
      <c r="B1718" t="s">
        <v>5070</v>
      </c>
      <c r="C1718" t="s">
        <v>1730</v>
      </c>
      <c r="D1718" t="s">
        <v>1731</v>
      </c>
      <c r="E1718" t="s">
        <v>27</v>
      </c>
      <c r="F1718" t="s">
        <v>64</v>
      </c>
      <c r="H1718" t="s">
        <v>5081</v>
      </c>
      <c r="I1718" t="s">
        <v>5082</v>
      </c>
      <c r="J1718" t="s">
        <v>31</v>
      </c>
      <c r="K1718" s="3">
        <v>0.09</v>
      </c>
      <c r="L1718" s="2">
        <f t="shared" si="26"/>
        <v>85</v>
      </c>
      <c r="M1718" s="2">
        <v>170</v>
      </c>
      <c r="N1718" s="1">
        <v>46056</v>
      </c>
      <c r="P1718">
        <v>2</v>
      </c>
      <c r="Q1718" s="1">
        <v>46057</v>
      </c>
      <c r="U1718" t="s">
        <v>5060</v>
      </c>
      <c r="V1718" t="s">
        <v>36</v>
      </c>
      <c r="W1718" t="s">
        <v>1590</v>
      </c>
      <c r="X1718" t="s">
        <v>103</v>
      </c>
      <c r="Y1718" t="s">
        <v>39</v>
      </c>
    </row>
    <row r="1719" spans="1:25">
      <c r="A1719" t="s">
        <v>5083</v>
      </c>
      <c r="B1719" t="s">
        <v>5084</v>
      </c>
      <c r="C1719" t="s">
        <v>352</v>
      </c>
      <c r="D1719" t="s">
        <v>353</v>
      </c>
      <c r="E1719" t="s">
        <v>27</v>
      </c>
      <c r="F1719" t="s">
        <v>44</v>
      </c>
      <c r="H1719" t="s">
        <v>5085</v>
      </c>
      <c r="I1719" t="s">
        <v>5086</v>
      </c>
      <c r="J1719" t="s">
        <v>31</v>
      </c>
      <c r="K1719" s="3">
        <v>0.05</v>
      </c>
      <c r="L1719" s="2">
        <f t="shared" si="26"/>
        <v>300</v>
      </c>
      <c r="M1719" s="2">
        <v>600</v>
      </c>
      <c r="N1719" s="1">
        <v>46056</v>
      </c>
      <c r="P1719">
        <v>1</v>
      </c>
      <c r="Q1719" s="1">
        <v>46057</v>
      </c>
      <c r="U1719" t="s">
        <v>944</v>
      </c>
      <c r="V1719" t="s">
        <v>50</v>
      </c>
      <c r="W1719" t="s">
        <v>1590</v>
      </c>
      <c r="X1719" t="s">
        <v>52</v>
      </c>
      <c r="Y1719" t="s">
        <v>39</v>
      </c>
    </row>
    <row r="1720" spans="1:25">
      <c r="A1720" t="s">
        <v>5083</v>
      </c>
      <c r="B1720" t="s">
        <v>5084</v>
      </c>
      <c r="C1720" t="s">
        <v>352</v>
      </c>
      <c r="D1720" t="s">
        <v>353</v>
      </c>
      <c r="E1720" t="s">
        <v>27</v>
      </c>
      <c r="F1720" t="s">
        <v>28</v>
      </c>
      <c r="H1720" t="s">
        <v>5087</v>
      </c>
      <c r="I1720" t="s">
        <v>5088</v>
      </c>
      <c r="J1720" t="s">
        <v>31</v>
      </c>
      <c r="K1720" s="3">
        <v>0.05</v>
      </c>
      <c r="L1720" s="2">
        <f t="shared" si="26"/>
        <v>300</v>
      </c>
      <c r="M1720" s="2">
        <v>600</v>
      </c>
      <c r="N1720" s="1">
        <v>46056</v>
      </c>
      <c r="P1720">
        <v>2</v>
      </c>
      <c r="Q1720" s="1">
        <v>46057</v>
      </c>
      <c r="U1720" t="s">
        <v>944</v>
      </c>
      <c r="V1720" t="s">
        <v>50</v>
      </c>
      <c r="W1720" t="s">
        <v>1590</v>
      </c>
      <c r="X1720" t="s">
        <v>52</v>
      </c>
      <c r="Y1720" t="s">
        <v>39</v>
      </c>
    </row>
    <row r="1721" spans="1:25">
      <c r="A1721" t="s">
        <v>5083</v>
      </c>
      <c r="B1721" t="s">
        <v>5084</v>
      </c>
      <c r="C1721" t="s">
        <v>352</v>
      </c>
      <c r="D1721" t="s">
        <v>353</v>
      </c>
      <c r="E1721" t="s">
        <v>27</v>
      </c>
      <c r="F1721" t="s">
        <v>61</v>
      </c>
      <c r="H1721" t="s">
        <v>5089</v>
      </c>
      <c r="I1721" t="s">
        <v>5090</v>
      </c>
      <c r="J1721" t="s">
        <v>31</v>
      </c>
      <c r="K1721" s="3">
        <v>0.05</v>
      </c>
      <c r="L1721" s="2">
        <f t="shared" si="26"/>
        <v>300</v>
      </c>
      <c r="M1721" s="2">
        <v>600</v>
      </c>
      <c r="N1721" s="1">
        <v>46056</v>
      </c>
      <c r="P1721">
        <v>3</v>
      </c>
      <c r="Q1721" s="1">
        <v>46057</v>
      </c>
      <c r="U1721" t="s">
        <v>944</v>
      </c>
      <c r="V1721" t="s">
        <v>50</v>
      </c>
      <c r="W1721" t="s">
        <v>1590</v>
      </c>
      <c r="X1721" t="s">
        <v>52</v>
      </c>
      <c r="Y1721" t="s">
        <v>39</v>
      </c>
    </row>
    <row r="1722" spans="1:25">
      <c r="A1722" t="s">
        <v>5083</v>
      </c>
      <c r="B1722" t="s">
        <v>5084</v>
      </c>
      <c r="C1722" t="s">
        <v>352</v>
      </c>
      <c r="D1722" t="s">
        <v>353</v>
      </c>
      <c r="E1722" t="s">
        <v>27</v>
      </c>
      <c r="F1722" t="s">
        <v>64</v>
      </c>
      <c r="H1722" t="s">
        <v>5091</v>
      </c>
      <c r="I1722" t="s">
        <v>5092</v>
      </c>
      <c r="J1722" t="s">
        <v>31</v>
      </c>
      <c r="K1722" s="3">
        <v>0.05</v>
      </c>
      <c r="L1722" s="2">
        <f t="shared" si="26"/>
        <v>300</v>
      </c>
      <c r="M1722" s="2">
        <v>600</v>
      </c>
      <c r="N1722" s="1">
        <v>46056</v>
      </c>
      <c r="P1722">
        <v>2</v>
      </c>
      <c r="Q1722" s="1">
        <v>46057</v>
      </c>
      <c r="U1722" t="s">
        <v>944</v>
      </c>
      <c r="V1722" t="s">
        <v>50</v>
      </c>
      <c r="W1722" t="s">
        <v>1590</v>
      </c>
      <c r="X1722" t="s">
        <v>52</v>
      </c>
      <c r="Y1722" t="s">
        <v>39</v>
      </c>
    </row>
    <row r="1723" spans="1:25">
      <c r="A1723" t="s">
        <v>5093</v>
      </c>
      <c r="B1723" t="s">
        <v>5094</v>
      </c>
      <c r="C1723" t="s">
        <v>25</v>
      </c>
      <c r="D1723" t="s">
        <v>26</v>
      </c>
      <c r="E1723" t="s">
        <v>27</v>
      </c>
      <c r="F1723" t="s">
        <v>56</v>
      </c>
      <c r="H1723" t="s">
        <v>5095</v>
      </c>
      <c r="I1723" t="s">
        <v>5096</v>
      </c>
      <c r="J1723" t="s">
        <v>31</v>
      </c>
      <c r="K1723" s="3">
        <v>0.05</v>
      </c>
      <c r="L1723" s="2">
        <f t="shared" si="26"/>
        <v>190</v>
      </c>
      <c r="M1723" s="2">
        <v>380</v>
      </c>
      <c r="N1723" s="1">
        <v>46056</v>
      </c>
      <c r="P1723">
        <v>1</v>
      </c>
      <c r="Q1723" s="1">
        <v>46057</v>
      </c>
      <c r="R1723" t="s">
        <v>5097</v>
      </c>
      <c r="S1723" t="s">
        <v>1609</v>
      </c>
      <c r="T1723" t="s">
        <v>1542</v>
      </c>
      <c r="U1723" t="s">
        <v>4899</v>
      </c>
      <c r="V1723" t="s">
        <v>50</v>
      </c>
      <c r="W1723" t="s">
        <v>1590</v>
      </c>
      <c r="X1723" t="s">
        <v>38</v>
      </c>
      <c r="Y1723" t="s">
        <v>39</v>
      </c>
    </row>
    <row r="1724" spans="1:25">
      <c r="A1724" t="s">
        <v>5093</v>
      </c>
      <c r="B1724" t="s">
        <v>5094</v>
      </c>
      <c r="C1724" t="s">
        <v>25</v>
      </c>
      <c r="D1724" t="s">
        <v>26</v>
      </c>
      <c r="E1724" t="s">
        <v>27</v>
      </c>
      <c r="F1724" t="s">
        <v>28</v>
      </c>
      <c r="H1724" t="s">
        <v>5098</v>
      </c>
      <c r="I1724" t="s">
        <v>5099</v>
      </c>
      <c r="J1724" t="s">
        <v>31</v>
      </c>
      <c r="K1724" s="3">
        <v>0.05</v>
      </c>
      <c r="L1724" s="2">
        <f t="shared" si="26"/>
        <v>190</v>
      </c>
      <c r="M1724" s="2">
        <v>380</v>
      </c>
      <c r="N1724" s="1">
        <v>46056</v>
      </c>
      <c r="P1724">
        <v>2</v>
      </c>
      <c r="Q1724" s="1">
        <v>46057</v>
      </c>
      <c r="R1724" t="s">
        <v>5097</v>
      </c>
      <c r="S1724" t="s">
        <v>1609</v>
      </c>
      <c r="T1724" t="s">
        <v>1542</v>
      </c>
      <c r="U1724" t="s">
        <v>4899</v>
      </c>
      <c r="V1724" t="s">
        <v>50</v>
      </c>
      <c r="W1724" t="s">
        <v>1590</v>
      </c>
      <c r="X1724" t="s">
        <v>38</v>
      </c>
      <c r="Y1724" t="s">
        <v>39</v>
      </c>
    </row>
    <row r="1725" spans="1:25">
      <c r="A1725" t="s">
        <v>5093</v>
      </c>
      <c r="B1725" t="s">
        <v>5094</v>
      </c>
      <c r="C1725" t="s">
        <v>25</v>
      </c>
      <c r="D1725" t="s">
        <v>26</v>
      </c>
      <c r="E1725" t="s">
        <v>27</v>
      </c>
      <c r="F1725" t="s">
        <v>61</v>
      </c>
      <c r="H1725" t="s">
        <v>5100</v>
      </c>
      <c r="I1725" t="s">
        <v>5101</v>
      </c>
      <c r="J1725" t="s">
        <v>31</v>
      </c>
      <c r="K1725" s="3">
        <v>0.05</v>
      </c>
      <c r="L1725" s="2">
        <f t="shared" si="26"/>
        <v>190</v>
      </c>
      <c r="M1725" s="2">
        <v>380</v>
      </c>
      <c r="N1725" s="1">
        <v>46056</v>
      </c>
      <c r="P1725">
        <v>16</v>
      </c>
      <c r="Q1725" s="1">
        <v>46057</v>
      </c>
      <c r="R1725" t="s">
        <v>5097</v>
      </c>
      <c r="S1725" t="s">
        <v>1609</v>
      </c>
      <c r="T1725" t="s">
        <v>1542</v>
      </c>
      <c r="U1725" t="s">
        <v>4899</v>
      </c>
      <c r="V1725" t="s">
        <v>50</v>
      </c>
      <c r="W1725" t="s">
        <v>1590</v>
      </c>
      <c r="X1725" t="s">
        <v>38</v>
      </c>
      <c r="Y1725" t="s">
        <v>39</v>
      </c>
    </row>
    <row r="1726" spans="1:25">
      <c r="A1726" t="s">
        <v>5093</v>
      </c>
      <c r="B1726" t="s">
        <v>5094</v>
      </c>
      <c r="C1726" t="s">
        <v>25</v>
      </c>
      <c r="D1726" t="s">
        <v>26</v>
      </c>
      <c r="E1726" t="s">
        <v>27</v>
      </c>
      <c r="F1726" t="s">
        <v>64</v>
      </c>
      <c r="H1726" t="s">
        <v>5102</v>
      </c>
      <c r="I1726" t="s">
        <v>5103</v>
      </c>
      <c r="J1726" t="s">
        <v>31</v>
      </c>
      <c r="K1726" s="3">
        <v>0.05</v>
      </c>
      <c r="L1726" s="2">
        <f t="shared" si="26"/>
        <v>190</v>
      </c>
      <c r="M1726" s="2">
        <v>380</v>
      </c>
      <c r="N1726" s="1">
        <v>46056</v>
      </c>
      <c r="P1726">
        <v>2</v>
      </c>
      <c r="Q1726" s="1">
        <v>46057</v>
      </c>
      <c r="R1726" t="s">
        <v>5097</v>
      </c>
      <c r="S1726" t="s">
        <v>1609</v>
      </c>
      <c r="T1726" t="s">
        <v>1542</v>
      </c>
      <c r="U1726" t="s">
        <v>4899</v>
      </c>
      <c r="V1726" t="s">
        <v>50</v>
      </c>
      <c r="W1726" t="s">
        <v>1590</v>
      </c>
      <c r="X1726" t="s">
        <v>38</v>
      </c>
      <c r="Y1726" t="s">
        <v>39</v>
      </c>
    </row>
    <row r="1727" spans="1:25">
      <c r="A1727" t="s">
        <v>5104</v>
      </c>
      <c r="B1727" t="s">
        <v>5105</v>
      </c>
      <c r="C1727" t="s">
        <v>457</v>
      </c>
      <c r="D1727" t="s">
        <v>458</v>
      </c>
      <c r="E1727" t="s">
        <v>27</v>
      </c>
      <c r="F1727" t="s">
        <v>44</v>
      </c>
      <c r="H1727" t="s">
        <v>5106</v>
      </c>
      <c r="I1727" t="s">
        <v>5107</v>
      </c>
      <c r="J1727" t="s">
        <v>31</v>
      </c>
      <c r="K1727" s="3">
        <v>0.05</v>
      </c>
      <c r="L1727" s="2">
        <f t="shared" si="26"/>
        <v>190</v>
      </c>
      <c r="M1727" s="2">
        <v>380</v>
      </c>
      <c r="N1727" s="1">
        <v>46056</v>
      </c>
      <c r="P1727">
        <v>11</v>
      </c>
      <c r="Q1727" s="1">
        <v>46057</v>
      </c>
      <c r="R1727" t="s">
        <v>5108</v>
      </c>
      <c r="S1727" t="s">
        <v>1588</v>
      </c>
      <c r="T1727" t="s">
        <v>1542</v>
      </c>
      <c r="U1727" t="s">
        <v>4899</v>
      </c>
      <c r="V1727" t="s">
        <v>36</v>
      </c>
      <c r="W1727" t="s">
        <v>1590</v>
      </c>
      <c r="X1727" t="s">
        <v>52</v>
      </c>
      <c r="Y1727" t="s">
        <v>39</v>
      </c>
    </row>
    <row r="1728" spans="1:25">
      <c r="A1728" t="s">
        <v>5104</v>
      </c>
      <c r="B1728" t="s">
        <v>5105</v>
      </c>
      <c r="C1728" t="s">
        <v>457</v>
      </c>
      <c r="D1728" t="s">
        <v>458</v>
      </c>
      <c r="E1728" t="s">
        <v>27</v>
      </c>
      <c r="F1728" t="s">
        <v>53</v>
      </c>
      <c r="H1728" t="s">
        <v>5109</v>
      </c>
      <c r="I1728" t="s">
        <v>5110</v>
      </c>
      <c r="J1728" t="s">
        <v>31</v>
      </c>
      <c r="K1728" s="3">
        <v>0.05</v>
      </c>
      <c r="L1728" s="2">
        <f t="shared" si="26"/>
        <v>190</v>
      </c>
      <c r="M1728" s="2">
        <v>380</v>
      </c>
      <c r="N1728" s="1">
        <v>46056</v>
      </c>
      <c r="P1728">
        <v>13</v>
      </c>
      <c r="Q1728" s="1">
        <v>46057</v>
      </c>
      <c r="R1728" t="s">
        <v>5108</v>
      </c>
      <c r="S1728" t="s">
        <v>1588</v>
      </c>
      <c r="T1728" t="s">
        <v>1542</v>
      </c>
      <c r="U1728" t="s">
        <v>4899</v>
      </c>
      <c r="V1728" t="s">
        <v>36</v>
      </c>
      <c r="W1728" t="s">
        <v>1590</v>
      </c>
      <c r="X1728" t="s">
        <v>52</v>
      </c>
      <c r="Y1728" t="s">
        <v>39</v>
      </c>
    </row>
    <row r="1729" spans="1:25">
      <c r="A1729" t="s">
        <v>5104</v>
      </c>
      <c r="B1729" t="s">
        <v>5105</v>
      </c>
      <c r="C1729" t="s">
        <v>457</v>
      </c>
      <c r="D1729" t="s">
        <v>458</v>
      </c>
      <c r="E1729" t="s">
        <v>27</v>
      </c>
      <c r="F1729" t="s">
        <v>28</v>
      </c>
      <c r="H1729" t="s">
        <v>5111</v>
      </c>
      <c r="I1729" t="s">
        <v>5112</v>
      </c>
      <c r="J1729" t="s">
        <v>31</v>
      </c>
      <c r="K1729" s="3">
        <v>0.05</v>
      </c>
      <c r="L1729" s="2">
        <f t="shared" ref="L1729:L1792" si="27">M1729/2</f>
        <v>190</v>
      </c>
      <c r="M1729" s="2">
        <v>380</v>
      </c>
      <c r="N1729" s="1">
        <v>46056</v>
      </c>
      <c r="P1729">
        <v>9</v>
      </c>
      <c r="Q1729" s="1">
        <v>46057</v>
      </c>
      <c r="R1729" t="s">
        <v>5108</v>
      </c>
      <c r="S1729" t="s">
        <v>1588</v>
      </c>
      <c r="T1729" t="s">
        <v>1542</v>
      </c>
      <c r="U1729" t="s">
        <v>4899</v>
      </c>
      <c r="V1729" t="s">
        <v>36</v>
      </c>
      <c r="W1729" t="s">
        <v>1590</v>
      </c>
      <c r="X1729" t="s">
        <v>52</v>
      </c>
      <c r="Y1729" t="s">
        <v>39</v>
      </c>
    </row>
    <row r="1730" spans="1:25">
      <c r="A1730" t="s">
        <v>5104</v>
      </c>
      <c r="B1730" t="s">
        <v>5105</v>
      </c>
      <c r="C1730" t="s">
        <v>457</v>
      </c>
      <c r="D1730" t="s">
        <v>458</v>
      </c>
      <c r="E1730" t="s">
        <v>27</v>
      </c>
      <c r="F1730" t="s">
        <v>61</v>
      </c>
      <c r="H1730" t="s">
        <v>5113</v>
      </c>
      <c r="I1730" t="s">
        <v>5114</v>
      </c>
      <c r="J1730" t="s">
        <v>31</v>
      </c>
      <c r="K1730" s="3">
        <v>0.05</v>
      </c>
      <c r="L1730" s="2">
        <f t="shared" si="27"/>
        <v>190</v>
      </c>
      <c r="M1730" s="2">
        <v>380</v>
      </c>
      <c r="N1730" s="1">
        <v>46056</v>
      </c>
      <c r="P1730">
        <v>7</v>
      </c>
      <c r="Q1730" s="1">
        <v>46057</v>
      </c>
      <c r="R1730" t="s">
        <v>5108</v>
      </c>
      <c r="S1730" t="s">
        <v>1588</v>
      </c>
      <c r="T1730" t="s">
        <v>1542</v>
      </c>
      <c r="U1730" t="s">
        <v>4899</v>
      </c>
      <c r="V1730" t="s">
        <v>36</v>
      </c>
      <c r="W1730" t="s">
        <v>1590</v>
      </c>
      <c r="X1730" t="s">
        <v>52</v>
      </c>
      <c r="Y1730" t="s">
        <v>39</v>
      </c>
    </row>
    <row r="1731" spans="1:25">
      <c r="A1731" t="s">
        <v>5104</v>
      </c>
      <c r="B1731" t="s">
        <v>5105</v>
      </c>
      <c r="C1731" t="s">
        <v>5115</v>
      </c>
      <c r="D1731" t="s">
        <v>5116</v>
      </c>
      <c r="E1731" t="s">
        <v>27</v>
      </c>
      <c r="F1731" t="s">
        <v>28</v>
      </c>
      <c r="H1731" t="s">
        <v>5117</v>
      </c>
      <c r="I1731" t="s">
        <v>5118</v>
      </c>
      <c r="J1731" t="s">
        <v>31</v>
      </c>
      <c r="K1731" s="3">
        <v>0.05</v>
      </c>
      <c r="L1731" s="2">
        <f t="shared" si="27"/>
        <v>190</v>
      </c>
      <c r="M1731" s="2">
        <v>380</v>
      </c>
      <c r="N1731" s="1">
        <v>46056</v>
      </c>
      <c r="P1731">
        <v>1</v>
      </c>
      <c r="Q1731" s="1">
        <v>46057</v>
      </c>
      <c r="R1731" t="s">
        <v>5108</v>
      </c>
      <c r="S1731" t="s">
        <v>1588</v>
      </c>
      <c r="T1731" t="s">
        <v>1542</v>
      </c>
      <c r="U1731" t="s">
        <v>4899</v>
      </c>
      <c r="V1731" t="s">
        <v>36</v>
      </c>
      <c r="W1731" t="s">
        <v>1590</v>
      </c>
      <c r="X1731" t="s">
        <v>103</v>
      </c>
      <c r="Y1731" t="s">
        <v>39</v>
      </c>
    </row>
    <row r="1732" spans="1:25">
      <c r="A1732" t="s">
        <v>5104</v>
      </c>
      <c r="B1732" t="s">
        <v>5105</v>
      </c>
      <c r="C1732" t="s">
        <v>5119</v>
      </c>
      <c r="D1732" t="s">
        <v>5120</v>
      </c>
      <c r="E1732" t="s">
        <v>27</v>
      </c>
      <c r="F1732" t="s">
        <v>44</v>
      </c>
      <c r="H1732" t="s">
        <v>5121</v>
      </c>
      <c r="I1732" t="s">
        <v>5122</v>
      </c>
      <c r="J1732" t="s">
        <v>31</v>
      </c>
      <c r="K1732" s="3">
        <v>0.05</v>
      </c>
      <c r="L1732" s="2">
        <f t="shared" si="27"/>
        <v>190</v>
      </c>
      <c r="M1732" s="2">
        <v>380</v>
      </c>
      <c r="N1732" s="1">
        <v>46056</v>
      </c>
      <c r="P1732">
        <v>9</v>
      </c>
      <c r="Q1732" s="1">
        <v>46057</v>
      </c>
      <c r="R1732" t="s">
        <v>5108</v>
      </c>
      <c r="S1732" t="s">
        <v>1588</v>
      </c>
      <c r="T1732" t="s">
        <v>1542</v>
      </c>
      <c r="U1732" t="s">
        <v>4899</v>
      </c>
      <c r="V1732" t="s">
        <v>36</v>
      </c>
      <c r="W1732" t="s">
        <v>1590</v>
      </c>
      <c r="X1732" t="s">
        <v>1102</v>
      </c>
      <c r="Y1732" t="s">
        <v>39</v>
      </c>
    </row>
    <row r="1733" spans="1:25">
      <c r="A1733" t="s">
        <v>5104</v>
      </c>
      <c r="B1733" t="s">
        <v>5105</v>
      </c>
      <c r="C1733" t="s">
        <v>5119</v>
      </c>
      <c r="D1733" t="s">
        <v>5120</v>
      </c>
      <c r="E1733" t="s">
        <v>27</v>
      </c>
      <c r="F1733" t="s">
        <v>53</v>
      </c>
      <c r="H1733" t="s">
        <v>5123</v>
      </c>
      <c r="I1733" t="s">
        <v>5124</v>
      </c>
      <c r="J1733" t="s">
        <v>31</v>
      </c>
      <c r="K1733" s="3">
        <v>0.05</v>
      </c>
      <c r="L1733" s="2">
        <f t="shared" si="27"/>
        <v>190</v>
      </c>
      <c r="M1733" s="2">
        <v>380</v>
      </c>
      <c r="N1733" s="1">
        <v>46056</v>
      </c>
      <c r="P1733">
        <v>26</v>
      </c>
      <c r="Q1733" s="1">
        <v>46057</v>
      </c>
      <c r="R1733" t="s">
        <v>5108</v>
      </c>
      <c r="S1733" t="s">
        <v>1588</v>
      </c>
      <c r="T1733" t="s">
        <v>1542</v>
      </c>
      <c r="U1733" t="s">
        <v>4899</v>
      </c>
      <c r="V1733" t="s">
        <v>36</v>
      </c>
      <c r="W1733" t="s">
        <v>1590</v>
      </c>
      <c r="X1733" t="s">
        <v>1102</v>
      </c>
      <c r="Y1733" t="s">
        <v>39</v>
      </c>
    </row>
    <row r="1734" spans="1:25">
      <c r="A1734" t="s">
        <v>5104</v>
      </c>
      <c r="B1734" t="s">
        <v>5105</v>
      </c>
      <c r="C1734" t="s">
        <v>5119</v>
      </c>
      <c r="D1734" t="s">
        <v>5120</v>
      </c>
      <c r="E1734" t="s">
        <v>27</v>
      </c>
      <c r="F1734" t="s">
        <v>56</v>
      </c>
      <c r="H1734" t="s">
        <v>5125</v>
      </c>
      <c r="I1734" t="s">
        <v>5126</v>
      </c>
      <c r="J1734" t="s">
        <v>31</v>
      </c>
      <c r="K1734" s="3">
        <v>0.05</v>
      </c>
      <c r="L1734" s="2">
        <f t="shared" si="27"/>
        <v>190</v>
      </c>
      <c r="M1734" s="2">
        <v>380</v>
      </c>
      <c r="N1734" s="1">
        <v>46056</v>
      </c>
      <c r="P1734">
        <v>25</v>
      </c>
      <c r="Q1734" s="1">
        <v>46057</v>
      </c>
      <c r="R1734" t="s">
        <v>5108</v>
      </c>
      <c r="S1734" t="s">
        <v>1588</v>
      </c>
      <c r="T1734" t="s">
        <v>1542</v>
      </c>
      <c r="U1734" t="s">
        <v>4899</v>
      </c>
      <c r="V1734" t="s">
        <v>36</v>
      </c>
      <c r="W1734" t="s">
        <v>1590</v>
      </c>
      <c r="X1734" t="s">
        <v>1102</v>
      </c>
      <c r="Y1734" t="s">
        <v>39</v>
      </c>
    </row>
    <row r="1735" spans="1:25">
      <c r="A1735" t="s">
        <v>5104</v>
      </c>
      <c r="B1735" t="s">
        <v>5105</v>
      </c>
      <c r="C1735" t="s">
        <v>5119</v>
      </c>
      <c r="D1735" t="s">
        <v>5120</v>
      </c>
      <c r="E1735" t="s">
        <v>27</v>
      </c>
      <c r="F1735" t="s">
        <v>28</v>
      </c>
      <c r="H1735" t="s">
        <v>5127</v>
      </c>
      <c r="I1735" t="s">
        <v>5128</v>
      </c>
      <c r="J1735" t="s">
        <v>31</v>
      </c>
      <c r="K1735" s="3">
        <v>0.05</v>
      </c>
      <c r="L1735" s="2">
        <f t="shared" si="27"/>
        <v>190</v>
      </c>
      <c r="M1735" s="2">
        <v>380</v>
      </c>
      <c r="N1735" s="1">
        <v>46056</v>
      </c>
      <c r="P1735">
        <v>27</v>
      </c>
      <c r="Q1735" s="1">
        <v>46057</v>
      </c>
      <c r="R1735" t="s">
        <v>5108</v>
      </c>
      <c r="S1735" t="s">
        <v>1588</v>
      </c>
      <c r="T1735" t="s">
        <v>1542</v>
      </c>
      <c r="U1735" t="s">
        <v>4899</v>
      </c>
      <c r="V1735" t="s">
        <v>36</v>
      </c>
      <c r="W1735" t="s">
        <v>1590</v>
      </c>
      <c r="X1735" t="s">
        <v>1102</v>
      </c>
      <c r="Y1735" t="s">
        <v>39</v>
      </c>
    </row>
    <row r="1736" spans="1:25">
      <c r="A1736" t="s">
        <v>5104</v>
      </c>
      <c r="B1736" t="s">
        <v>5105</v>
      </c>
      <c r="C1736" t="s">
        <v>5119</v>
      </c>
      <c r="D1736" t="s">
        <v>5120</v>
      </c>
      <c r="E1736" t="s">
        <v>27</v>
      </c>
      <c r="F1736" t="s">
        <v>61</v>
      </c>
      <c r="H1736" t="s">
        <v>5129</v>
      </c>
      <c r="I1736" t="s">
        <v>5130</v>
      </c>
      <c r="J1736" t="s">
        <v>31</v>
      </c>
      <c r="K1736" s="3">
        <v>0.05</v>
      </c>
      <c r="L1736" s="2">
        <f t="shared" si="27"/>
        <v>190</v>
      </c>
      <c r="M1736" s="2">
        <v>380</v>
      </c>
      <c r="N1736" s="1">
        <v>46056</v>
      </c>
      <c r="P1736">
        <v>10</v>
      </c>
      <c r="Q1736" s="1">
        <v>46057</v>
      </c>
      <c r="R1736" t="s">
        <v>5108</v>
      </c>
      <c r="S1736" t="s">
        <v>1588</v>
      </c>
      <c r="T1736" t="s">
        <v>1542</v>
      </c>
      <c r="U1736" t="s">
        <v>4899</v>
      </c>
      <c r="V1736" t="s">
        <v>36</v>
      </c>
      <c r="W1736" t="s">
        <v>1590</v>
      </c>
      <c r="X1736" t="s">
        <v>1102</v>
      </c>
      <c r="Y1736" t="s">
        <v>39</v>
      </c>
    </row>
    <row r="1737" spans="1:25">
      <c r="A1737" t="s">
        <v>5131</v>
      </c>
      <c r="B1737" t="s">
        <v>5132</v>
      </c>
      <c r="C1737" t="s">
        <v>607</v>
      </c>
      <c r="D1737" t="s">
        <v>608</v>
      </c>
      <c r="E1737" t="s">
        <v>27</v>
      </c>
      <c r="F1737" t="s">
        <v>44</v>
      </c>
      <c r="H1737" t="s">
        <v>5133</v>
      </c>
      <c r="I1737" t="s">
        <v>5134</v>
      </c>
      <c r="J1737" t="s">
        <v>31</v>
      </c>
      <c r="K1737" s="3">
        <v>0.13</v>
      </c>
      <c r="L1737" s="2">
        <f t="shared" si="27"/>
        <v>37.5</v>
      </c>
      <c r="M1737" s="2">
        <v>75</v>
      </c>
      <c r="N1737" s="1">
        <v>46056</v>
      </c>
      <c r="P1737">
        <v>1</v>
      </c>
      <c r="Q1737" s="1">
        <v>46057</v>
      </c>
      <c r="R1737" t="s">
        <v>5135</v>
      </c>
      <c r="S1737" t="s">
        <v>48</v>
      </c>
      <c r="T1737" t="s">
        <v>2186</v>
      </c>
      <c r="U1737" t="s">
        <v>102</v>
      </c>
      <c r="V1737" t="s">
        <v>50</v>
      </c>
      <c r="W1737" t="s">
        <v>51</v>
      </c>
      <c r="X1737" t="s">
        <v>487</v>
      </c>
      <c r="Y1737" t="s">
        <v>39</v>
      </c>
    </row>
    <row r="1738" spans="1:25">
      <c r="A1738" t="s">
        <v>5131</v>
      </c>
      <c r="B1738" t="s">
        <v>5132</v>
      </c>
      <c r="C1738" t="s">
        <v>3928</v>
      </c>
      <c r="D1738" t="s">
        <v>3929</v>
      </c>
      <c r="E1738" t="s">
        <v>27</v>
      </c>
      <c r="F1738" t="s">
        <v>61</v>
      </c>
      <c r="H1738" t="s">
        <v>5136</v>
      </c>
      <c r="I1738" t="s">
        <v>5137</v>
      </c>
      <c r="J1738" t="s">
        <v>31</v>
      </c>
      <c r="K1738" s="3">
        <v>0.13</v>
      </c>
      <c r="L1738" s="2">
        <f t="shared" si="27"/>
        <v>37.5</v>
      </c>
      <c r="M1738" s="2">
        <v>75</v>
      </c>
      <c r="N1738" s="1">
        <v>46056</v>
      </c>
      <c r="P1738">
        <v>1</v>
      </c>
      <c r="Q1738" s="1">
        <v>46057</v>
      </c>
      <c r="R1738" t="s">
        <v>5135</v>
      </c>
      <c r="S1738" t="s">
        <v>48</v>
      </c>
      <c r="T1738" t="s">
        <v>2186</v>
      </c>
      <c r="U1738" t="s">
        <v>102</v>
      </c>
      <c r="V1738" t="s">
        <v>50</v>
      </c>
      <c r="W1738" t="s">
        <v>51</v>
      </c>
      <c r="X1738" t="s">
        <v>103</v>
      </c>
      <c r="Y1738" t="s">
        <v>39</v>
      </c>
    </row>
    <row r="1739" spans="1:25">
      <c r="A1739" t="s">
        <v>5138</v>
      </c>
      <c r="B1739" t="s">
        <v>5139</v>
      </c>
      <c r="C1739" t="s">
        <v>71</v>
      </c>
      <c r="D1739" t="s">
        <v>174</v>
      </c>
      <c r="E1739" t="s">
        <v>27</v>
      </c>
      <c r="F1739" t="s">
        <v>1605</v>
      </c>
      <c r="H1739" t="s">
        <v>5140</v>
      </c>
      <c r="I1739" t="s">
        <v>5141</v>
      </c>
      <c r="J1739" t="s">
        <v>31</v>
      </c>
      <c r="K1739" s="3">
        <v>0.13</v>
      </c>
      <c r="L1739" s="2">
        <f t="shared" si="27"/>
        <v>65</v>
      </c>
      <c r="M1739" s="2">
        <v>130</v>
      </c>
      <c r="N1739" s="1">
        <v>46056</v>
      </c>
      <c r="P1739">
        <v>5</v>
      </c>
      <c r="Q1739" s="1">
        <v>46057</v>
      </c>
      <c r="R1739" t="s">
        <v>5142</v>
      </c>
      <c r="T1739" t="s">
        <v>4441</v>
      </c>
      <c r="U1739" t="s">
        <v>102</v>
      </c>
      <c r="V1739" t="s">
        <v>50</v>
      </c>
      <c r="W1739" t="s">
        <v>1544</v>
      </c>
      <c r="X1739" t="s">
        <v>71</v>
      </c>
      <c r="Y1739" t="s">
        <v>39</v>
      </c>
    </row>
    <row r="1740" spans="1:25">
      <c r="A1740" t="s">
        <v>5138</v>
      </c>
      <c r="B1740" t="s">
        <v>5139</v>
      </c>
      <c r="C1740" t="s">
        <v>71</v>
      </c>
      <c r="D1740" t="s">
        <v>174</v>
      </c>
      <c r="E1740" t="s">
        <v>27</v>
      </c>
      <c r="F1740" t="s">
        <v>2132</v>
      </c>
      <c r="H1740" t="s">
        <v>5143</v>
      </c>
      <c r="I1740" t="s">
        <v>5144</v>
      </c>
      <c r="J1740" t="s">
        <v>31</v>
      </c>
      <c r="K1740" s="3">
        <v>0.13</v>
      </c>
      <c r="L1740" s="2">
        <f t="shared" si="27"/>
        <v>65</v>
      </c>
      <c r="M1740" s="2">
        <v>130</v>
      </c>
      <c r="N1740" s="1">
        <v>46056</v>
      </c>
      <c r="P1740">
        <v>5</v>
      </c>
      <c r="Q1740" s="1">
        <v>46057</v>
      </c>
      <c r="R1740" t="s">
        <v>5142</v>
      </c>
      <c r="T1740" t="s">
        <v>4441</v>
      </c>
      <c r="U1740" t="s">
        <v>102</v>
      </c>
      <c r="V1740" t="s">
        <v>50</v>
      </c>
      <c r="W1740" t="s">
        <v>1544</v>
      </c>
      <c r="X1740" t="s">
        <v>71</v>
      </c>
      <c r="Y1740" t="s">
        <v>39</v>
      </c>
    </row>
    <row r="1741" spans="1:25">
      <c r="A1741" t="s">
        <v>5138</v>
      </c>
      <c r="B1741" t="s">
        <v>5139</v>
      </c>
      <c r="C1741" t="s">
        <v>71</v>
      </c>
      <c r="D1741" t="s">
        <v>174</v>
      </c>
      <c r="E1741" t="s">
        <v>27</v>
      </c>
      <c r="F1741" t="s">
        <v>2243</v>
      </c>
      <c r="H1741" t="s">
        <v>5145</v>
      </c>
      <c r="I1741" t="s">
        <v>5146</v>
      </c>
      <c r="J1741" t="s">
        <v>31</v>
      </c>
      <c r="K1741" s="3">
        <v>0.13</v>
      </c>
      <c r="L1741" s="2">
        <f t="shared" si="27"/>
        <v>65</v>
      </c>
      <c r="M1741" s="2">
        <v>130</v>
      </c>
      <c r="N1741" s="1">
        <v>46056</v>
      </c>
      <c r="P1741">
        <v>3</v>
      </c>
      <c r="Q1741" s="1">
        <v>46057</v>
      </c>
      <c r="R1741" t="s">
        <v>5142</v>
      </c>
      <c r="T1741" t="s">
        <v>4441</v>
      </c>
      <c r="U1741" t="s">
        <v>102</v>
      </c>
      <c r="V1741" t="s">
        <v>50</v>
      </c>
      <c r="W1741" t="s">
        <v>1544</v>
      </c>
      <c r="X1741" t="s">
        <v>71</v>
      </c>
      <c r="Y1741" t="s">
        <v>39</v>
      </c>
    </row>
    <row r="1742" spans="1:25">
      <c r="A1742" t="s">
        <v>5138</v>
      </c>
      <c r="B1742" t="s">
        <v>5139</v>
      </c>
      <c r="C1742" t="s">
        <v>5147</v>
      </c>
      <c r="D1742" t="s">
        <v>5148</v>
      </c>
      <c r="E1742" t="s">
        <v>27</v>
      </c>
      <c r="F1742" t="s">
        <v>1605</v>
      </c>
      <c r="H1742" t="s">
        <v>5149</v>
      </c>
      <c r="I1742" t="s">
        <v>5150</v>
      </c>
      <c r="J1742" t="s">
        <v>31</v>
      </c>
      <c r="K1742" s="3">
        <v>0.13</v>
      </c>
      <c r="L1742" s="2">
        <f t="shared" si="27"/>
        <v>65</v>
      </c>
      <c r="M1742" s="2">
        <v>130</v>
      </c>
      <c r="N1742" s="1">
        <v>46056</v>
      </c>
      <c r="P1742">
        <v>6</v>
      </c>
      <c r="Q1742" s="1">
        <v>46057</v>
      </c>
      <c r="R1742" t="s">
        <v>5142</v>
      </c>
      <c r="T1742" t="s">
        <v>4441</v>
      </c>
      <c r="U1742" t="s">
        <v>102</v>
      </c>
      <c r="V1742" t="s">
        <v>50</v>
      </c>
      <c r="W1742" t="s">
        <v>1544</v>
      </c>
      <c r="X1742" t="s">
        <v>52</v>
      </c>
      <c r="Y1742" t="s">
        <v>39</v>
      </c>
    </row>
    <row r="1743" spans="1:25">
      <c r="A1743" t="s">
        <v>5151</v>
      </c>
      <c r="B1743" t="s">
        <v>5152</v>
      </c>
      <c r="C1743" t="s">
        <v>1649</v>
      </c>
      <c r="D1743" t="s">
        <v>1650</v>
      </c>
      <c r="E1743" t="s">
        <v>27</v>
      </c>
      <c r="F1743" t="s">
        <v>44</v>
      </c>
      <c r="H1743" t="s">
        <v>5153</v>
      </c>
      <c r="I1743" t="s">
        <v>5154</v>
      </c>
      <c r="J1743" t="s">
        <v>31</v>
      </c>
      <c r="K1743" s="3">
        <v>0.13</v>
      </c>
      <c r="L1743" s="2">
        <f t="shared" si="27"/>
        <v>37.5</v>
      </c>
      <c r="M1743" s="2">
        <v>75</v>
      </c>
      <c r="N1743" s="1">
        <v>46056</v>
      </c>
      <c r="P1743">
        <v>1</v>
      </c>
      <c r="Q1743" s="1">
        <v>46057</v>
      </c>
      <c r="R1743" t="s">
        <v>5155</v>
      </c>
      <c r="S1743" t="s">
        <v>4378</v>
      </c>
      <c r="T1743" t="s">
        <v>4441</v>
      </c>
      <c r="U1743" t="s">
        <v>102</v>
      </c>
      <c r="V1743" t="s">
        <v>50</v>
      </c>
      <c r="W1743" t="s">
        <v>1544</v>
      </c>
      <c r="X1743" t="s">
        <v>52</v>
      </c>
      <c r="Y1743" t="s">
        <v>39</v>
      </c>
    </row>
    <row r="1744" spans="1:25">
      <c r="A1744" t="s">
        <v>5151</v>
      </c>
      <c r="B1744" t="s">
        <v>5152</v>
      </c>
      <c r="C1744" t="s">
        <v>1098</v>
      </c>
      <c r="D1744" t="s">
        <v>1099</v>
      </c>
      <c r="E1744" t="s">
        <v>27</v>
      </c>
      <c r="F1744" t="s">
        <v>44</v>
      </c>
      <c r="H1744" t="s">
        <v>5156</v>
      </c>
      <c r="I1744" t="s">
        <v>5157</v>
      </c>
      <c r="J1744" t="s">
        <v>31</v>
      </c>
      <c r="K1744" s="3">
        <v>0.13</v>
      </c>
      <c r="L1744" s="2">
        <f t="shared" si="27"/>
        <v>37.5</v>
      </c>
      <c r="M1744" s="2">
        <v>75</v>
      </c>
      <c r="N1744" s="1">
        <v>46056</v>
      </c>
      <c r="P1744">
        <v>1</v>
      </c>
      <c r="Q1744" s="1">
        <v>46057</v>
      </c>
      <c r="R1744" t="s">
        <v>5155</v>
      </c>
      <c r="S1744" t="s">
        <v>4378</v>
      </c>
      <c r="T1744" t="s">
        <v>4441</v>
      </c>
      <c r="U1744" t="s">
        <v>102</v>
      </c>
      <c r="V1744" t="s">
        <v>50</v>
      </c>
      <c r="W1744" t="s">
        <v>1544</v>
      </c>
      <c r="X1744" t="s">
        <v>1102</v>
      </c>
      <c r="Y1744" t="s">
        <v>39</v>
      </c>
    </row>
    <row r="1745" spans="1:25">
      <c r="A1745" t="s">
        <v>5151</v>
      </c>
      <c r="B1745" t="s">
        <v>5152</v>
      </c>
      <c r="C1745" t="s">
        <v>1098</v>
      </c>
      <c r="D1745" t="s">
        <v>1099</v>
      </c>
      <c r="E1745" t="s">
        <v>27</v>
      </c>
      <c r="F1745" t="s">
        <v>61</v>
      </c>
      <c r="H1745" t="s">
        <v>5158</v>
      </c>
      <c r="I1745" t="s">
        <v>5159</v>
      </c>
      <c r="J1745" t="s">
        <v>31</v>
      </c>
      <c r="K1745" s="3">
        <v>0.13</v>
      </c>
      <c r="L1745" s="2">
        <f t="shared" si="27"/>
        <v>37.5</v>
      </c>
      <c r="M1745" s="2">
        <v>75</v>
      </c>
      <c r="N1745" s="1">
        <v>46056</v>
      </c>
      <c r="P1745">
        <v>1</v>
      </c>
      <c r="Q1745" s="1">
        <v>46057</v>
      </c>
      <c r="R1745" t="s">
        <v>5155</v>
      </c>
      <c r="S1745" t="s">
        <v>4378</v>
      </c>
      <c r="T1745" t="s">
        <v>4441</v>
      </c>
      <c r="U1745" t="s">
        <v>102</v>
      </c>
      <c r="V1745" t="s">
        <v>50</v>
      </c>
      <c r="W1745" t="s">
        <v>1544</v>
      </c>
      <c r="X1745" t="s">
        <v>1102</v>
      </c>
      <c r="Y1745" t="s">
        <v>39</v>
      </c>
    </row>
    <row r="1746" spans="1:25">
      <c r="A1746" t="s">
        <v>5151</v>
      </c>
      <c r="B1746" t="s">
        <v>5152</v>
      </c>
      <c r="C1746" t="s">
        <v>5160</v>
      </c>
      <c r="D1746" t="s">
        <v>5161</v>
      </c>
      <c r="E1746" t="s">
        <v>27</v>
      </c>
      <c r="F1746" t="s">
        <v>44</v>
      </c>
      <c r="H1746" t="s">
        <v>5162</v>
      </c>
      <c r="I1746" t="s">
        <v>5163</v>
      </c>
      <c r="J1746" t="s">
        <v>31</v>
      </c>
      <c r="K1746" s="3">
        <v>0.13</v>
      </c>
      <c r="L1746" s="2">
        <f t="shared" si="27"/>
        <v>37.5</v>
      </c>
      <c r="M1746" s="2">
        <v>75</v>
      </c>
      <c r="N1746" s="1">
        <v>46056</v>
      </c>
      <c r="P1746">
        <v>1</v>
      </c>
      <c r="Q1746" s="1">
        <v>46057</v>
      </c>
      <c r="R1746" t="s">
        <v>5155</v>
      </c>
      <c r="S1746" t="s">
        <v>4378</v>
      </c>
      <c r="T1746" t="s">
        <v>4441</v>
      </c>
      <c r="U1746" t="s">
        <v>102</v>
      </c>
      <c r="V1746" t="s">
        <v>50</v>
      </c>
      <c r="W1746" t="s">
        <v>1544</v>
      </c>
      <c r="X1746" t="s">
        <v>103</v>
      </c>
      <c r="Y1746" t="s">
        <v>39</v>
      </c>
    </row>
    <row r="1747" spans="1:25">
      <c r="A1747" t="s">
        <v>5164</v>
      </c>
      <c r="B1747" t="s">
        <v>5165</v>
      </c>
      <c r="C1747" t="s">
        <v>5166</v>
      </c>
      <c r="D1747" t="s">
        <v>5167</v>
      </c>
      <c r="E1747" t="s">
        <v>27</v>
      </c>
      <c r="F1747" t="s">
        <v>1605</v>
      </c>
      <c r="H1747" t="s">
        <v>5168</v>
      </c>
      <c r="I1747" t="s">
        <v>5169</v>
      </c>
      <c r="J1747" t="s">
        <v>31</v>
      </c>
      <c r="K1747" s="3">
        <v>0.13</v>
      </c>
      <c r="L1747" s="2">
        <f t="shared" si="27"/>
        <v>40</v>
      </c>
      <c r="M1747" s="2">
        <v>80</v>
      </c>
      <c r="N1747" s="1">
        <v>46056</v>
      </c>
      <c r="P1747">
        <v>3</v>
      </c>
      <c r="Q1747" s="1">
        <v>46057</v>
      </c>
      <c r="R1747" t="s">
        <v>5170</v>
      </c>
      <c r="S1747" t="s">
        <v>4378</v>
      </c>
      <c r="T1747" t="s">
        <v>4441</v>
      </c>
      <c r="U1747" t="s">
        <v>102</v>
      </c>
      <c r="V1747" t="s">
        <v>50</v>
      </c>
      <c r="W1747" t="s">
        <v>1544</v>
      </c>
      <c r="X1747" t="s">
        <v>1102</v>
      </c>
      <c r="Y1747" t="s">
        <v>39</v>
      </c>
    </row>
    <row r="1748" spans="1:25">
      <c r="A1748" t="s">
        <v>5164</v>
      </c>
      <c r="B1748" t="s">
        <v>5165</v>
      </c>
      <c r="C1748" t="s">
        <v>5166</v>
      </c>
      <c r="D1748" t="s">
        <v>5167</v>
      </c>
      <c r="E1748" t="s">
        <v>27</v>
      </c>
      <c r="F1748" t="s">
        <v>2096</v>
      </c>
      <c r="H1748" t="s">
        <v>5171</v>
      </c>
      <c r="I1748" t="s">
        <v>5172</v>
      </c>
      <c r="J1748" t="s">
        <v>31</v>
      </c>
      <c r="K1748" s="3">
        <v>0.13</v>
      </c>
      <c r="L1748" s="2">
        <f t="shared" si="27"/>
        <v>40</v>
      </c>
      <c r="M1748" s="2">
        <v>80</v>
      </c>
      <c r="N1748" s="1">
        <v>46056</v>
      </c>
      <c r="P1748">
        <v>1</v>
      </c>
      <c r="Q1748" s="1">
        <v>46057</v>
      </c>
      <c r="R1748" t="s">
        <v>5170</v>
      </c>
      <c r="S1748" t="s">
        <v>4378</v>
      </c>
      <c r="T1748" t="s">
        <v>4441</v>
      </c>
      <c r="U1748" t="s">
        <v>102</v>
      </c>
      <c r="V1748" t="s">
        <v>50</v>
      </c>
      <c r="W1748" t="s">
        <v>1544</v>
      </c>
      <c r="X1748" t="s">
        <v>1102</v>
      </c>
      <c r="Y1748" t="s">
        <v>39</v>
      </c>
    </row>
    <row r="1749" spans="1:25">
      <c r="A1749" t="s">
        <v>5164</v>
      </c>
      <c r="B1749" t="s">
        <v>5165</v>
      </c>
      <c r="C1749" t="s">
        <v>5166</v>
      </c>
      <c r="D1749" t="s">
        <v>5167</v>
      </c>
      <c r="E1749" t="s">
        <v>27</v>
      </c>
      <c r="F1749" t="s">
        <v>1593</v>
      </c>
      <c r="H1749" t="s">
        <v>5173</v>
      </c>
      <c r="I1749" t="s">
        <v>5174</v>
      </c>
      <c r="J1749" t="s">
        <v>31</v>
      </c>
      <c r="K1749" s="3">
        <v>0.13</v>
      </c>
      <c r="L1749" s="2">
        <f t="shared" si="27"/>
        <v>40</v>
      </c>
      <c r="M1749" s="2">
        <v>80</v>
      </c>
      <c r="N1749" s="1">
        <v>46056</v>
      </c>
      <c r="P1749">
        <v>7</v>
      </c>
      <c r="Q1749" s="1">
        <v>46057</v>
      </c>
      <c r="R1749" t="s">
        <v>5170</v>
      </c>
      <c r="S1749" t="s">
        <v>4378</v>
      </c>
      <c r="T1749" t="s">
        <v>4441</v>
      </c>
      <c r="U1749" t="s">
        <v>102</v>
      </c>
      <c r="V1749" t="s">
        <v>50</v>
      </c>
      <c r="W1749" t="s">
        <v>1544</v>
      </c>
      <c r="X1749" t="s">
        <v>1102</v>
      </c>
      <c r="Y1749" t="s">
        <v>39</v>
      </c>
    </row>
    <row r="1750" spans="1:25">
      <c r="A1750" t="s">
        <v>5164</v>
      </c>
      <c r="B1750" t="s">
        <v>5165</v>
      </c>
      <c r="C1750" t="s">
        <v>5166</v>
      </c>
      <c r="D1750" t="s">
        <v>5167</v>
      </c>
      <c r="E1750" t="s">
        <v>27</v>
      </c>
      <c r="F1750" t="s">
        <v>2243</v>
      </c>
      <c r="H1750" t="s">
        <v>5175</v>
      </c>
      <c r="I1750" t="s">
        <v>5176</v>
      </c>
      <c r="J1750" t="s">
        <v>31</v>
      </c>
      <c r="K1750" s="3">
        <v>0.13</v>
      </c>
      <c r="L1750" s="2">
        <f t="shared" si="27"/>
        <v>40</v>
      </c>
      <c r="M1750" s="2">
        <v>80</v>
      </c>
      <c r="N1750" s="1">
        <v>46056</v>
      </c>
      <c r="P1750">
        <v>1</v>
      </c>
      <c r="Q1750" s="1">
        <v>46057</v>
      </c>
      <c r="R1750" t="s">
        <v>5170</v>
      </c>
      <c r="S1750" t="s">
        <v>4378</v>
      </c>
      <c r="T1750" t="s">
        <v>4441</v>
      </c>
      <c r="U1750" t="s">
        <v>102</v>
      </c>
      <c r="V1750" t="s">
        <v>50</v>
      </c>
      <c r="W1750" t="s">
        <v>1544</v>
      </c>
      <c r="X1750" t="s">
        <v>1102</v>
      </c>
      <c r="Y1750" t="s">
        <v>39</v>
      </c>
    </row>
    <row r="1751" spans="1:25">
      <c r="A1751" t="s">
        <v>5164</v>
      </c>
      <c r="B1751" t="s">
        <v>5165</v>
      </c>
      <c r="C1751" t="s">
        <v>5177</v>
      </c>
      <c r="D1751" t="s">
        <v>5178</v>
      </c>
      <c r="E1751" t="s">
        <v>27</v>
      </c>
      <c r="F1751" t="s">
        <v>1605</v>
      </c>
      <c r="H1751" t="s">
        <v>5179</v>
      </c>
      <c r="I1751" t="s">
        <v>5180</v>
      </c>
      <c r="J1751" t="s">
        <v>31</v>
      </c>
      <c r="K1751" s="3">
        <v>0.13</v>
      </c>
      <c r="L1751" s="2">
        <f t="shared" si="27"/>
        <v>40</v>
      </c>
      <c r="M1751" s="2">
        <v>80</v>
      </c>
      <c r="N1751" s="1">
        <v>46056</v>
      </c>
      <c r="P1751">
        <v>4</v>
      </c>
      <c r="Q1751" s="1">
        <v>46057</v>
      </c>
      <c r="R1751" t="s">
        <v>5170</v>
      </c>
      <c r="S1751" t="s">
        <v>4378</v>
      </c>
      <c r="T1751" t="s">
        <v>4441</v>
      </c>
      <c r="U1751" t="s">
        <v>102</v>
      </c>
      <c r="V1751" t="s">
        <v>50</v>
      </c>
      <c r="W1751" t="s">
        <v>1544</v>
      </c>
      <c r="X1751" t="s">
        <v>285</v>
      </c>
      <c r="Y1751" t="s">
        <v>39</v>
      </c>
    </row>
    <row r="1752" spans="1:25">
      <c r="A1752" t="s">
        <v>5164</v>
      </c>
      <c r="B1752" t="s">
        <v>5165</v>
      </c>
      <c r="C1752" t="s">
        <v>5177</v>
      </c>
      <c r="D1752" t="s">
        <v>5178</v>
      </c>
      <c r="E1752" t="s">
        <v>27</v>
      </c>
      <c r="F1752" t="s">
        <v>2096</v>
      </c>
      <c r="H1752" t="s">
        <v>5181</v>
      </c>
      <c r="I1752" t="s">
        <v>5182</v>
      </c>
      <c r="J1752" t="s">
        <v>31</v>
      </c>
      <c r="K1752" s="3">
        <v>0.13</v>
      </c>
      <c r="L1752" s="2">
        <f t="shared" si="27"/>
        <v>40</v>
      </c>
      <c r="M1752" s="2">
        <v>80</v>
      </c>
      <c r="N1752" s="1">
        <v>46056</v>
      </c>
      <c r="P1752">
        <v>16</v>
      </c>
      <c r="Q1752" s="1">
        <v>46057</v>
      </c>
      <c r="R1752" t="s">
        <v>5170</v>
      </c>
      <c r="S1752" t="s">
        <v>4378</v>
      </c>
      <c r="T1752" t="s">
        <v>4441</v>
      </c>
      <c r="U1752" t="s">
        <v>102</v>
      </c>
      <c r="V1752" t="s">
        <v>50</v>
      </c>
      <c r="W1752" t="s">
        <v>1544</v>
      </c>
      <c r="X1752" t="s">
        <v>285</v>
      </c>
      <c r="Y1752" t="s">
        <v>39</v>
      </c>
    </row>
    <row r="1753" spans="1:25">
      <c r="A1753" t="s">
        <v>5164</v>
      </c>
      <c r="B1753" t="s">
        <v>5165</v>
      </c>
      <c r="C1753" t="s">
        <v>5177</v>
      </c>
      <c r="D1753" t="s">
        <v>5178</v>
      </c>
      <c r="E1753" t="s">
        <v>27</v>
      </c>
      <c r="F1753" t="s">
        <v>1311</v>
      </c>
      <c r="H1753" t="s">
        <v>5183</v>
      </c>
      <c r="I1753" t="s">
        <v>5184</v>
      </c>
      <c r="J1753" t="s">
        <v>31</v>
      </c>
      <c r="K1753" s="3">
        <v>0.13</v>
      </c>
      <c r="L1753" s="2">
        <f t="shared" si="27"/>
        <v>40</v>
      </c>
      <c r="M1753" s="2">
        <v>80</v>
      </c>
      <c r="N1753" s="1">
        <v>46056</v>
      </c>
      <c r="P1753">
        <v>36</v>
      </c>
      <c r="Q1753" s="1">
        <v>46057</v>
      </c>
      <c r="R1753" t="s">
        <v>5170</v>
      </c>
      <c r="S1753" t="s">
        <v>4378</v>
      </c>
      <c r="T1753" t="s">
        <v>4441</v>
      </c>
      <c r="U1753" t="s">
        <v>102</v>
      </c>
      <c r="V1753" t="s">
        <v>50</v>
      </c>
      <c r="W1753" t="s">
        <v>1544</v>
      </c>
      <c r="X1753" t="s">
        <v>285</v>
      </c>
      <c r="Y1753" t="s">
        <v>39</v>
      </c>
    </row>
    <row r="1754" spans="1:25">
      <c r="A1754" t="s">
        <v>5164</v>
      </c>
      <c r="B1754" t="s">
        <v>5165</v>
      </c>
      <c r="C1754" t="s">
        <v>5177</v>
      </c>
      <c r="D1754" t="s">
        <v>5178</v>
      </c>
      <c r="E1754" t="s">
        <v>27</v>
      </c>
      <c r="F1754" t="s">
        <v>2119</v>
      </c>
      <c r="H1754" t="s">
        <v>5185</v>
      </c>
      <c r="I1754" t="s">
        <v>5186</v>
      </c>
      <c r="J1754" t="s">
        <v>31</v>
      </c>
      <c r="K1754" s="3">
        <v>0.13</v>
      </c>
      <c r="L1754" s="2">
        <f t="shared" si="27"/>
        <v>40</v>
      </c>
      <c r="M1754" s="2">
        <v>80</v>
      </c>
      <c r="N1754" s="1">
        <v>46056</v>
      </c>
      <c r="P1754">
        <v>37</v>
      </c>
      <c r="Q1754" s="1">
        <v>46057</v>
      </c>
      <c r="R1754" t="s">
        <v>5170</v>
      </c>
      <c r="S1754" t="s">
        <v>4378</v>
      </c>
      <c r="T1754" t="s">
        <v>4441</v>
      </c>
      <c r="U1754" t="s">
        <v>102</v>
      </c>
      <c r="V1754" t="s">
        <v>50</v>
      </c>
      <c r="W1754" t="s">
        <v>1544</v>
      </c>
      <c r="X1754" t="s">
        <v>285</v>
      </c>
      <c r="Y1754" t="s">
        <v>39</v>
      </c>
    </row>
    <row r="1755" spans="1:25">
      <c r="A1755" t="s">
        <v>5164</v>
      </c>
      <c r="B1755" t="s">
        <v>5165</v>
      </c>
      <c r="C1755" t="s">
        <v>5177</v>
      </c>
      <c r="D1755" t="s">
        <v>5178</v>
      </c>
      <c r="E1755" t="s">
        <v>27</v>
      </c>
      <c r="F1755" t="s">
        <v>1593</v>
      </c>
      <c r="H1755" t="s">
        <v>5187</v>
      </c>
      <c r="I1755" t="s">
        <v>5188</v>
      </c>
      <c r="J1755" t="s">
        <v>31</v>
      </c>
      <c r="K1755" s="3">
        <v>0.13</v>
      </c>
      <c r="L1755" s="2">
        <f t="shared" si="27"/>
        <v>40</v>
      </c>
      <c r="M1755" s="2">
        <v>80</v>
      </c>
      <c r="N1755" s="1">
        <v>46056</v>
      </c>
      <c r="P1755">
        <v>12</v>
      </c>
      <c r="Q1755" s="1">
        <v>46057</v>
      </c>
      <c r="R1755" t="s">
        <v>5170</v>
      </c>
      <c r="S1755" t="s">
        <v>4378</v>
      </c>
      <c r="T1755" t="s">
        <v>4441</v>
      </c>
      <c r="U1755" t="s">
        <v>102</v>
      </c>
      <c r="V1755" t="s">
        <v>50</v>
      </c>
      <c r="W1755" t="s">
        <v>1544</v>
      </c>
      <c r="X1755" t="s">
        <v>285</v>
      </c>
      <c r="Y1755" t="s">
        <v>39</v>
      </c>
    </row>
    <row r="1756" spans="1:25">
      <c r="A1756" t="s">
        <v>5164</v>
      </c>
      <c r="B1756" t="s">
        <v>5165</v>
      </c>
      <c r="C1756" t="s">
        <v>5177</v>
      </c>
      <c r="D1756" t="s">
        <v>5178</v>
      </c>
      <c r="E1756" t="s">
        <v>27</v>
      </c>
      <c r="F1756" t="s">
        <v>2243</v>
      </c>
      <c r="H1756" t="s">
        <v>5189</v>
      </c>
      <c r="I1756" t="s">
        <v>5190</v>
      </c>
      <c r="J1756" t="s">
        <v>31</v>
      </c>
      <c r="K1756" s="3">
        <v>0.13</v>
      </c>
      <c r="L1756" s="2">
        <f t="shared" si="27"/>
        <v>40</v>
      </c>
      <c r="M1756" s="2">
        <v>80</v>
      </c>
      <c r="N1756" s="1">
        <v>46056</v>
      </c>
      <c r="P1756">
        <v>4</v>
      </c>
      <c r="Q1756" s="1">
        <v>46057</v>
      </c>
      <c r="R1756" t="s">
        <v>5170</v>
      </c>
      <c r="S1756" t="s">
        <v>4378</v>
      </c>
      <c r="T1756" t="s">
        <v>4441</v>
      </c>
      <c r="U1756" t="s">
        <v>102</v>
      </c>
      <c r="V1756" t="s">
        <v>50</v>
      </c>
      <c r="W1756" t="s">
        <v>1544</v>
      </c>
      <c r="X1756" t="s">
        <v>285</v>
      </c>
      <c r="Y1756" t="s">
        <v>39</v>
      </c>
    </row>
    <row r="1757" spans="1:25">
      <c r="A1757" t="s">
        <v>5191</v>
      </c>
      <c r="B1757" t="s">
        <v>5192</v>
      </c>
      <c r="C1757" t="s">
        <v>1603</v>
      </c>
      <c r="D1757" t="s">
        <v>1604</v>
      </c>
      <c r="E1757" t="s">
        <v>27</v>
      </c>
      <c r="F1757" t="s">
        <v>1605</v>
      </c>
      <c r="H1757" t="s">
        <v>5193</v>
      </c>
      <c r="I1757" t="s">
        <v>5194</v>
      </c>
      <c r="J1757" t="s">
        <v>31</v>
      </c>
      <c r="K1757" s="3">
        <v>0.13</v>
      </c>
      <c r="L1757" s="2">
        <f t="shared" si="27"/>
        <v>42.5</v>
      </c>
      <c r="M1757" s="2">
        <v>85</v>
      </c>
      <c r="N1757" s="1">
        <v>46056</v>
      </c>
      <c r="P1757">
        <v>6</v>
      </c>
      <c r="Q1757" s="1">
        <v>46057</v>
      </c>
      <c r="U1757" t="s">
        <v>102</v>
      </c>
      <c r="V1757" t="s">
        <v>50</v>
      </c>
      <c r="W1757" t="s">
        <v>51</v>
      </c>
      <c r="X1757" t="s">
        <v>487</v>
      </c>
      <c r="Y1757" t="s">
        <v>39</v>
      </c>
    </row>
    <row r="1758" spans="1:25">
      <c r="A1758" t="s">
        <v>5191</v>
      </c>
      <c r="B1758" t="s">
        <v>5192</v>
      </c>
      <c r="C1758" t="s">
        <v>1603</v>
      </c>
      <c r="D1758" t="s">
        <v>1604</v>
      </c>
      <c r="E1758" t="s">
        <v>27</v>
      </c>
      <c r="F1758" t="s">
        <v>2132</v>
      </c>
      <c r="H1758" t="s">
        <v>5195</v>
      </c>
      <c r="I1758" t="s">
        <v>5196</v>
      </c>
      <c r="J1758" t="s">
        <v>31</v>
      </c>
      <c r="K1758" s="3">
        <v>0.13</v>
      </c>
      <c r="L1758" s="2">
        <f t="shared" si="27"/>
        <v>42.5</v>
      </c>
      <c r="M1758" s="2">
        <v>85</v>
      </c>
      <c r="N1758" s="1">
        <v>46056</v>
      </c>
      <c r="P1758">
        <v>10</v>
      </c>
      <c r="Q1758" s="1">
        <v>46057</v>
      </c>
      <c r="U1758" t="s">
        <v>102</v>
      </c>
      <c r="V1758" t="s">
        <v>50</v>
      </c>
      <c r="W1758" t="s">
        <v>51</v>
      </c>
      <c r="X1758" t="s">
        <v>487</v>
      </c>
      <c r="Y1758" t="s">
        <v>39</v>
      </c>
    </row>
    <row r="1759" spans="1:25">
      <c r="A1759" t="s">
        <v>5191</v>
      </c>
      <c r="B1759" t="s">
        <v>5192</v>
      </c>
      <c r="C1759" t="s">
        <v>1603</v>
      </c>
      <c r="D1759" t="s">
        <v>1604</v>
      </c>
      <c r="E1759" t="s">
        <v>27</v>
      </c>
      <c r="F1759" t="s">
        <v>1593</v>
      </c>
      <c r="H1759" t="s">
        <v>5197</v>
      </c>
      <c r="I1759" t="s">
        <v>5198</v>
      </c>
      <c r="J1759" t="s">
        <v>31</v>
      </c>
      <c r="K1759" s="3">
        <v>0.13</v>
      </c>
      <c r="L1759" s="2">
        <f t="shared" si="27"/>
        <v>42.5</v>
      </c>
      <c r="M1759" s="2">
        <v>85</v>
      </c>
      <c r="N1759" s="1">
        <v>46056</v>
      </c>
      <c r="P1759">
        <v>2</v>
      </c>
      <c r="Q1759" s="1">
        <v>46057</v>
      </c>
      <c r="U1759" t="s">
        <v>102</v>
      </c>
      <c r="V1759" t="s">
        <v>50</v>
      </c>
      <c r="W1759" t="s">
        <v>51</v>
      </c>
      <c r="X1759" t="s">
        <v>487</v>
      </c>
      <c r="Y1759" t="s">
        <v>39</v>
      </c>
    </row>
    <row r="1760" spans="1:25">
      <c r="A1760" t="s">
        <v>5199</v>
      </c>
      <c r="B1760" t="s">
        <v>5200</v>
      </c>
      <c r="C1760" t="s">
        <v>5160</v>
      </c>
      <c r="D1760" t="s">
        <v>5161</v>
      </c>
      <c r="E1760" t="s">
        <v>27</v>
      </c>
      <c r="F1760" t="s">
        <v>2096</v>
      </c>
      <c r="H1760" t="s">
        <v>5201</v>
      </c>
      <c r="I1760" t="s">
        <v>5202</v>
      </c>
      <c r="J1760" t="s">
        <v>31</v>
      </c>
      <c r="K1760" s="3">
        <v>0.13</v>
      </c>
      <c r="L1760" s="2">
        <f t="shared" si="27"/>
        <v>37.5</v>
      </c>
      <c r="M1760" s="2">
        <v>75</v>
      </c>
      <c r="N1760" s="1">
        <v>46056</v>
      </c>
      <c r="P1760">
        <v>27</v>
      </c>
      <c r="Q1760" s="1">
        <v>46057</v>
      </c>
      <c r="R1760" t="s">
        <v>5203</v>
      </c>
      <c r="S1760" t="s">
        <v>4378</v>
      </c>
      <c r="T1760" t="s">
        <v>4441</v>
      </c>
      <c r="U1760" t="s">
        <v>102</v>
      </c>
      <c r="V1760" t="s">
        <v>50</v>
      </c>
      <c r="W1760" t="s">
        <v>1544</v>
      </c>
      <c r="X1760" t="s">
        <v>103</v>
      </c>
      <c r="Y1760" t="s">
        <v>39</v>
      </c>
    </row>
    <row r="1761" spans="1:25">
      <c r="A1761" t="s">
        <v>5199</v>
      </c>
      <c r="B1761" t="s">
        <v>5200</v>
      </c>
      <c r="C1761" t="s">
        <v>5160</v>
      </c>
      <c r="D1761" t="s">
        <v>5161</v>
      </c>
      <c r="E1761" t="s">
        <v>27</v>
      </c>
      <c r="F1761" t="s">
        <v>1311</v>
      </c>
      <c r="H1761" t="s">
        <v>5204</v>
      </c>
      <c r="I1761" t="s">
        <v>5205</v>
      </c>
      <c r="J1761" t="s">
        <v>31</v>
      </c>
      <c r="K1761" s="3">
        <v>0.13</v>
      </c>
      <c r="L1761" s="2">
        <f t="shared" si="27"/>
        <v>37.5</v>
      </c>
      <c r="M1761" s="2">
        <v>75</v>
      </c>
      <c r="N1761" s="1">
        <v>46056</v>
      </c>
      <c r="P1761">
        <v>43</v>
      </c>
      <c r="Q1761" s="1">
        <v>46057</v>
      </c>
      <c r="R1761" t="s">
        <v>5203</v>
      </c>
      <c r="S1761" t="s">
        <v>4378</v>
      </c>
      <c r="T1761" t="s">
        <v>4441</v>
      </c>
      <c r="U1761" t="s">
        <v>102</v>
      </c>
      <c r="V1761" t="s">
        <v>50</v>
      </c>
      <c r="W1761" t="s">
        <v>1544</v>
      </c>
      <c r="X1761" t="s">
        <v>103</v>
      </c>
      <c r="Y1761" t="s">
        <v>39</v>
      </c>
    </row>
    <row r="1762" spans="1:25">
      <c r="A1762" t="s">
        <v>5199</v>
      </c>
      <c r="B1762" t="s">
        <v>5200</v>
      </c>
      <c r="C1762" t="s">
        <v>5160</v>
      </c>
      <c r="D1762" t="s">
        <v>5161</v>
      </c>
      <c r="E1762" t="s">
        <v>27</v>
      </c>
      <c r="F1762" t="s">
        <v>2119</v>
      </c>
      <c r="H1762" t="s">
        <v>5206</v>
      </c>
      <c r="I1762" t="s">
        <v>5207</v>
      </c>
      <c r="J1762" t="s">
        <v>31</v>
      </c>
      <c r="K1762" s="3">
        <v>0.13</v>
      </c>
      <c r="L1762" s="2">
        <f t="shared" si="27"/>
        <v>37.5</v>
      </c>
      <c r="M1762" s="2">
        <v>75</v>
      </c>
      <c r="N1762" s="1">
        <v>46056</v>
      </c>
      <c r="P1762">
        <v>32</v>
      </c>
      <c r="Q1762" s="1">
        <v>46057</v>
      </c>
      <c r="R1762" t="s">
        <v>5203</v>
      </c>
      <c r="S1762" t="s">
        <v>4378</v>
      </c>
      <c r="T1762" t="s">
        <v>4441</v>
      </c>
      <c r="U1762" t="s">
        <v>102</v>
      </c>
      <c r="V1762" t="s">
        <v>50</v>
      </c>
      <c r="W1762" t="s">
        <v>1544</v>
      </c>
      <c r="X1762" t="s">
        <v>103</v>
      </c>
      <c r="Y1762" t="s">
        <v>39</v>
      </c>
    </row>
    <row r="1763" spans="1:25">
      <c r="A1763" t="s">
        <v>5199</v>
      </c>
      <c r="B1763" t="s">
        <v>5200</v>
      </c>
      <c r="C1763" t="s">
        <v>5160</v>
      </c>
      <c r="D1763" t="s">
        <v>5161</v>
      </c>
      <c r="E1763" t="s">
        <v>27</v>
      </c>
      <c r="F1763" t="s">
        <v>2132</v>
      </c>
      <c r="H1763" t="s">
        <v>5208</v>
      </c>
      <c r="I1763" t="s">
        <v>5209</v>
      </c>
      <c r="J1763" t="s">
        <v>31</v>
      </c>
      <c r="K1763" s="3">
        <v>0.13</v>
      </c>
      <c r="L1763" s="2">
        <f t="shared" si="27"/>
        <v>37.5</v>
      </c>
      <c r="M1763" s="2">
        <v>75</v>
      </c>
      <c r="N1763" s="1">
        <v>46056</v>
      </c>
      <c r="P1763">
        <v>5</v>
      </c>
      <c r="Q1763" s="1">
        <v>46057</v>
      </c>
      <c r="R1763" t="s">
        <v>5203</v>
      </c>
      <c r="S1763" t="s">
        <v>4378</v>
      </c>
      <c r="T1763" t="s">
        <v>4441</v>
      </c>
      <c r="U1763" t="s">
        <v>102</v>
      </c>
      <c r="V1763" t="s">
        <v>50</v>
      </c>
      <c r="W1763" t="s">
        <v>1544</v>
      </c>
      <c r="X1763" t="s">
        <v>103</v>
      </c>
      <c r="Y1763" t="s">
        <v>39</v>
      </c>
    </row>
    <row r="1764" spans="1:25">
      <c r="A1764" t="s">
        <v>5199</v>
      </c>
      <c r="B1764" t="s">
        <v>5200</v>
      </c>
      <c r="C1764" t="s">
        <v>4388</v>
      </c>
      <c r="D1764" t="s">
        <v>4389</v>
      </c>
      <c r="E1764" t="s">
        <v>27</v>
      </c>
      <c r="F1764" t="s">
        <v>2096</v>
      </c>
      <c r="H1764" t="s">
        <v>5210</v>
      </c>
      <c r="I1764" t="s">
        <v>5211</v>
      </c>
      <c r="J1764" t="s">
        <v>31</v>
      </c>
      <c r="K1764" s="3">
        <v>0.13</v>
      </c>
      <c r="L1764" s="2">
        <f t="shared" si="27"/>
        <v>37.5</v>
      </c>
      <c r="M1764" s="2">
        <v>75</v>
      </c>
      <c r="N1764" s="1">
        <v>46056</v>
      </c>
      <c r="P1764">
        <v>6</v>
      </c>
      <c r="Q1764" s="1">
        <v>46057</v>
      </c>
      <c r="R1764" t="s">
        <v>5203</v>
      </c>
      <c r="S1764" t="s">
        <v>4378</v>
      </c>
      <c r="T1764" t="s">
        <v>4441</v>
      </c>
      <c r="U1764" t="s">
        <v>102</v>
      </c>
      <c r="V1764" t="s">
        <v>50</v>
      </c>
      <c r="W1764" t="s">
        <v>1544</v>
      </c>
      <c r="X1764" t="s">
        <v>71</v>
      </c>
      <c r="Y1764" t="s">
        <v>39</v>
      </c>
    </row>
    <row r="1765" spans="1:25">
      <c r="A1765" t="s">
        <v>5212</v>
      </c>
      <c r="B1765" t="s">
        <v>5213</v>
      </c>
      <c r="C1765" t="s">
        <v>1053</v>
      </c>
      <c r="D1765" t="s">
        <v>1054</v>
      </c>
      <c r="E1765" t="s">
        <v>27</v>
      </c>
      <c r="F1765" t="s">
        <v>1605</v>
      </c>
      <c r="H1765" t="s">
        <v>5214</v>
      </c>
      <c r="I1765" t="s">
        <v>5215</v>
      </c>
      <c r="J1765" t="s">
        <v>31</v>
      </c>
      <c r="K1765" s="3">
        <v>0.13</v>
      </c>
      <c r="L1765" s="2">
        <f t="shared" si="27"/>
        <v>37.5</v>
      </c>
      <c r="M1765" s="2">
        <v>75</v>
      </c>
      <c r="N1765" s="1">
        <v>46056</v>
      </c>
      <c r="P1765">
        <v>1</v>
      </c>
      <c r="Q1765" s="1">
        <v>46057</v>
      </c>
      <c r="R1765" t="s">
        <v>5216</v>
      </c>
      <c r="S1765" t="s">
        <v>4378</v>
      </c>
      <c r="T1765" t="s">
        <v>4441</v>
      </c>
      <c r="U1765" t="s">
        <v>1315</v>
      </c>
      <c r="V1765" t="s">
        <v>50</v>
      </c>
      <c r="W1765" t="s">
        <v>1544</v>
      </c>
      <c r="X1765" t="s">
        <v>103</v>
      </c>
      <c r="Y1765" t="s">
        <v>39</v>
      </c>
    </row>
    <row r="1766" spans="1:25">
      <c r="A1766" t="s">
        <v>5212</v>
      </c>
      <c r="B1766" t="s">
        <v>5213</v>
      </c>
      <c r="C1766" t="s">
        <v>1053</v>
      </c>
      <c r="D1766" t="s">
        <v>1054</v>
      </c>
      <c r="E1766" t="s">
        <v>27</v>
      </c>
      <c r="F1766" t="s">
        <v>2096</v>
      </c>
      <c r="H1766" t="s">
        <v>5217</v>
      </c>
      <c r="I1766" t="s">
        <v>5218</v>
      </c>
      <c r="J1766" t="s">
        <v>31</v>
      </c>
      <c r="K1766" s="3">
        <v>0.13</v>
      </c>
      <c r="L1766" s="2">
        <f t="shared" si="27"/>
        <v>37.5</v>
      </c>
      <c r="M1766" s="2">
        <v>75</v>
      </c>
      <c r="N1766" s="1">
        <v>46056</v>
      </c>
      <c r="P1766">
        <v>10</v>
      </c>
      <c r="Q1766" s="1">
        <v>46057</v>
      </c>
      <c r="R1766" t="s">
        <v>5216</v>
      </c>
      <c r="S1766" t="s">
        <v>4378</v>
      </c>
      <c r="T1766" t="s">
        <v>4441</v>
      </c>
      <c r="U1766" t="s">
        <v>1315</v>
      </c>
      <c r="V1766" t="s">
        <v>50</v>
      </c>
      <c r="W1766" t="s">
        <v>1544</v>
      </c>
      <c r="X1766" t="s">
        <v>103</v>
      </c>
      <c r="Y1766" t="s">
        <v>39</v>
      </c>
    </row>
    <row r="1767" spans="1:25">
      <c r="A1767" t="s">
        <v>5212</v>
      </c>
      <c r="B1767" t="s">
        <v>5213</v>
      </c>
      <c r="C1767" t="s">
        <v>1053</v>
      </c>
      <c r="D1767" t="s">
        <v>1054</v>
      </c>
      <c r="E1767" t="s">
        <v>27</v>
      </c>
      <c r="F1767" t="s">
        <v>1593</v>
      </c>
      <c r="H1767" t="s">
        <v>5219</v>
      </c>
      <c r="I1767" t="s">
        <v>5220</v>
      </c>
      <c r="J1767" t="s">
        <v>31</v>
      </c>
      <c r="K1767" s="3">
        <v>0.13</v>
      </c>
      <c r="L1767" s="2">
        <f t="shared" si="27"/>
        <v>37.5</v>
      </c>
      <c r="M1767" s="2">
        <v>75</v>
      </c>
      <c r="N1767" s="1">
        <v>46056</v>
      </c>
      <c r="P1767">
        <v>1</v>
      </c>
      <c r="Q1767" s="1">
        <v>46057</v>
      </c>
      <c r="R1767" t="s">
        <v>5216</v>
      </c>
      <c r="S1767" t="s">
        <v>4378</v>
      </c>
      <c r="T1767" t="s">
        <v>4441</v>
      </c>
      <c r="U1767" t="s">
        <v>1315</v>
      </c>
      <c r="V1767" t="s">
        <v>50</v>
      </c>
      <c r="W1767" t="s">
        <v>1544</v>
      </c>
      <c r="X1767" t="s">
        <v>103</v>
      </c>
      <c r="Y1767" t="s">
        <v>39</v>
      </c>
    </row>
    <row r="1768" spans="1:25">
      <c r="A1768" t="s">
        <v>5212</v>
      </c>
      <c r="B1768" t="s">
        <v>5213</v>
      </c>
      <c r="C1768" t="s">
        <v>913</v>
      </c>
      <c r="D1768" t="s">
        <v>914</v>
      </c>
      <c r="E1768" t="s">
        <v>27</v>
      </c>
      <c r="F1768" t="s">
        <v>2096</v>
      </c>
      <c r="H1768" t="s">
        <v>5221</v>
      </c>
      <c r="I1768" t="s">
        <v>5222</v>
      </c>
      <c r="J1768" t="s">
        <v>31</v>
      </c>
      <c r="K1768" s="3">
        <v>0.13</v>
      </c>
      <c r="L1768" s="2">
        <f t="shared" si="27"/>
        <v>37.5</v>
      </c>
      <c r="M1768" s="2">
        <v>75</v>
      </c>
      <c r="N1768" s="1">
        <v>46056</v>
      </c>
      <c r="P1768">
        <v>3</v>
      </c>
      <c r="Q1768" s="1">
        <v>46057</v>
      </c>
      <c r="R1768" t="s">
        <v>5216</v>
      </c>
      <c r="S1768" t="s">
        <v>4378</v>
      </c>
      <c r="T1768" t="s">
        <v>4441</v>
      </c>
      <c r="U1768" t="s">
        <v>1315</v>
      </c>
      <c r="V1768" t="s">
        <v>50</v>
      </c>
      <c r="W1768" t="s">
        <v>1544</v>
      </c>
      <c r="X1768" t="s">
        <v>52</v>
      </c>
      <c r="Y1768" t="s">
        <v>39</v>
      </c>
    </row>
    <row r="1769" spans="1:25">
      <c r="A1769" t="s">
        <v>5212</v>
      </c>
      <c r="B1769" t="s">
        <v>5213</v>
      </c>
      <c r="C1769" t="s">
        <v>913</v>
      </c>
      <c r="D1769" t="s">
        <v>914</v>
      </c>
      <c r="E1769" t="s">
        <v>27</v>
      </c>
      <c r="F1769" t="s">
        <v>2132</v>
      </c>
      <c r="H1769" t="s">
        <v>5223</v>
      </c>
      <c r="I1769" t="s">
        <v>5224</v>
      </c>
      <c r="J1769" t="s">
        <v>31</v>
      </c>
      <c r="K1769" s="3">
        <v>0.13</v>
      </c>
      <c r="L1769" s="2">
        <f t="shared" si="27"/>
        <v>37.5</v>
      </c>
      <c r="M1769" s="2">
        <v>75</v>
      </c>
      <c r="N1769" s="1">
        <v>46056</v>
      </c>
      <c r="P1769">
        <v>1</v>
      </c>
      <c r="Q1769" s="1">
        <v>46057</v>
      </c>
      <c r="R1769" t="s">
        <v>5216</v>
      </c>
      <c r="S1769" t="s">
        <v>4378</v>
      </c>
      <c r="T1769" t="s">
        <v>4441</v>
      </c>
      <c r="U1769" t="s">
        <v>1315</v>
      </c>
      <c r="V1769" t="s">
        <v>50</v>
      </c>
      <c r="W1769" t="s">
        <v>1544</v>
      </c>
      <c r="X1769" t="s">
        <v>52</v>
      </c>
      <c r="Y1769" t="s">
        <v>39</v>
      </c>
    </row>
    <row r="1770" spans="1:25">
      <c r="A1770" t="s">
        <v>5212</v>
      </c>
      <c r="B1770" t="s">
        <v>5213</v>
      </c>
      <c r="C1770" t="s">
        <v>913</v>
      </c>
      <c r="D1770" t="s">
        <v>914</v>
      </c>
      <c r="E1770" t="s">
        <v>27</v>
      </c>
      <c r="F1770" t="s">
        <v>1593</v>
      </c>
      <c r="H1770" t="s">
        <v>5225</v>
      </c>
      <c r="I1770" t="s">
        <v>5226</v>
      </c>
      <c r="J1770" t="s">
        <v>31</v>
      </c>
      <c r="K1770" s="3">
        <v>0.13</v>
      </c>
      <c r="L1770" s="2">
        <f t="shared" si="27"/>
        <v>37.5</v>
      </c>
      <c r="M1770" s="2">
        <v>75</v>
      </c>
      <c r="N1770" s="1">
        <v>46056</v>
      </c>
      <c r="P1770">
        <v>3</v>
      </c>
      <c r="Q1770" s="1">
        <v>46057</v>
      </c>
      <c r="R1770" t="s">
        <v>5216</v>
      </c>
      <c r="S1770" t="s">
        <v>4378</v>
      </c>
      <c r="T1770" t="s">
        <v>4441</v>
      </c>
      <c r="U1770" t="s">
        <v>1315</v>
      </c>
      <c r="V1770" t="s">
        <v>50</v>
      </c>
      <c r="W1770" t="s">
        <v>1544</v>
      </c>
      <c r="X1770" t="s">
        <v>52</v>
      </c>
      <c r="Y1770" t="s">
        <v>39</v>
      </c>
    </row>
    <row r="1771" spans="1:25">
      <c r="A1771" t="s">
        <v>5212</v>
      </c>
      <c r="B1771" t="s">
        <v>5213</v>
      </c>
      <c r="C1771" t="s">
        <v>913</v>
      </c>
      <c r="D1771" t="s">
        <v>914</v>
      </c>
      <c r="E1771" t="s">
        <v>27</v>
      </c>
      <c r="F1771" t="s">
        <v>2243</v>
      </c>
      <c r="H1771" t="s">
        <v>5227</v>
      </c>
      <c r="I1771" t="s">
        <v>5228</v>
      </c>
      <c r="J1771" t="s">
        <v>31</v>
      </c>
      <c r="K1771" s="3">
        <v>0.13</v>
      </c>
      <c r="L1771" s="2">
        <f t="shared" si="27"/>
        <v>37.5</v>
      </c>
      <c r="M1771" s="2">
        <v>75</v>
      </c>
      <c r="N1771" s="1">
        <v>46056</v>
      </c>
      <c r="P1771">
        <v>1</v>
      </c>
      <c r="Q1771" s="1">
        <v>46057</v>
      </c>
      <c r="R1771" t="s">
        <v>5216</v>
      </c>
      <c r="S1771" t="s">
        <v>4378</v>
      </c>
      <c r="T1771" t="s">
        <v>4441</v>
      </c>
      <c r="U1771" t="s">
        <v>1315</v>
      </c>
      <c r="V1771" t="s">
        <v>50</v>
      </c>
      <c r="W1771" t="s">
        <v>1544</v>
      </c>
      <c r="X1771" t="s">
        <v>52</v>
      </c>
      <c r="Y1771" t="s">
        <v>39</v>
      </c>
    </row>
    <row r="1772" spans="1:25">
      <c r="A1772" t="s">
        <v>5212</v>
      </c>
      <c r="B1772" t="s">
        <v>5213</v>
      </c>
      <c r="C1772" t="s">
        <v>116</v>
      </c>
      <c r="D1772" t="s">
        <v>117</v>
      </c>
      <c r="E1772" t="s">
        <v>27</v>
      </c>
      <c r="F1772" t="s">
        <v>1605</v>
      </c>
      <c r="H1772" t="s">
        <v>5229</v>
      </c>
      <c r="I1772" t="s">
        <v>5230</v>
      </c>
      <c r="J1772" t="s">
        <v>31</v>
      </c>
      <c r="K1772" s="3">
        <v>0.13</v>
      </c>
      <c r="L1772" s="2">
        <f t="shared" si="27"/>
        <v>37.5</v>
      </c>
      <c r="M1772" s="2">
        <v>75</v>
      </c>
      <c r="N1772" s="1">
        <v>46056</v>
      </c>
      <c r="P1772">
        <v>1</v>
      </c>
      <c r="Q1772" s="1">
        <v>46057</v>
      </c>
      <c r="R1772" t="s">
        <v>5216</v>
      </c>
      <c r="S1772" t="s">
        <v>4378</v>
      </c>
      <c r="T1772" t="s">
        <v>4441</v>
      </c>
      <c r="U1772" t="s">
        <v>1315</v>
      </c>
      <c r="V1772" t="s">
        <v>50</v>
      </c>
      <c r="W1772" t="s">
        <v>1544</v>
      </c>
      <c r="X1772" t="s">
        <v>71</v>
      </c>
      <c r="Y1772" t="s">
        <v>39</v>
      </c>
    </row>
    <row r="1773" spans="1:25">
      <c r="A1773" t="s">
        <v>5212</v>
      </c>
      <c r="B1773" t="s">
        <v>5213</v>
      </c>
      <c r="C1773" t="s">
        <v>5231</v>
      </c>
      <c r="D1773" t="s">
        <v>5232</v>
      </c>
      <c r="E1773" t="s">
        <v>27</v>
      </c>
      <c r="F1773" t="s">
        <v>1605</v>
      </c>
      <c r="H1773" t="s">
        <v>5233</v>
      </c>
      <c r="I1773" t="s">
        <v>5234</v>
      </c>
      <c r="J1773" t="s">
        <v>31</v>
      </c>
      <c r="K1773" s="3">
        <v>0.13</v>
      </c>
      <c r="L1773" s="2">
        <f t="shared" si="27"/>
        <v>37.5</v>
      </c>
      <c r="M1773" s="2">
        <v>75</v>
      </c>
      <c r="N1773" s="1">
        <v>46056</v>
      </c>
      <c r="P1773">
        <v>3</v>
      </c>
      <c r="Q1773" s="1">
        <v>46057</v>
      </c>
      <c r="R1773" t="s">
        <v>5216</v>
      </c>
      <c r="S1773" t="s">
        <v>4378</v>
      </c>
      <c r="T1773" t="s">
        <v>4441</v>
      </c>
      <c r="U1773" t="s">
        <v>1315</v>
      </c>
      <c r="V1773" t="s">
        <v>50</v>
      </c>
      <c r="W1773" t="s">
        <v>1544</v>
      </c>
      <c r="X1773" t="s">
        <v>487</v>
      </c>
      <c r="Y1773" t="s">
        <v>39</v>
      </c>
    </row>
    <row r="1774" spans="1:25">
      <c r="A1774" t="s">
        <v>5235</v>
      </c>
      <c r="B1774" t="s">
        <v>5236</v>
      </c>
      <c r="C1774" t="s">
        <v>1649</v>
      </c>
      <c r="D1774" t="s">
        <v>1650</v>
      </c>
      <c r="E1774" t="s">
        <v>27</v>
      </c>
      <c r="F1774" t="s">
        <v>1605</v>
      </c>
      <c r="H1774" t="s">
        <v>5237</v>
      </c>
      <c r="I1774" t="s">
        <v>5238</v>
      </c>
      <c r="J1774" t="s">
        <v>31</v>
      </c>
      <c r="K1774" s="3">
        <v>0.13</v>
      </c>
      <c r="L1774" s="2">
        <f t="shared" si="27"/>
        <v>37.5</v>
      </c>
      <c r="M1774" s="2">
        <v>75</v>
      </c>
      <c r="N1774" s="1">
        <v>46056</v>
      </c>
      <c r="P1774">
        <v>12</v>
      </c>
      <c r="Q1774" s="1">
        <v>46057</v>
      </c>
      <c r="R1774" t="s">
        <v>5239</v>
      </c>
      <c r="S1774" t="s">
        <v>4378</v>
      </c>
      <c r="T1774" t="s">
        <v>4441</v>
      </c>
      <c r="U1774" t="s">
        <v>102</v>
      </c>
      <c r="V1774" t="s">
        <v>50</v>
      </c>
      <c r="W1774" t="s">
        <v>1544</v>
      </c>
      <c r="X1774" t="s">
        <v>52</v>
      </c>
      <c r="Y1774" t="s">
        <v>39</v>
      </c>
    </row>
    <row r="1775" spans="1:25">
      <c r="A1775" t="s">
        <v>5235</v>
      </c>
      <c r="B1775" t="s">
        <v>5236</v>
      </c>
      <c r="C1775" t="s">
        <v>1649</v>
      </c>
      <c r="D1775" t="s">
        <v>1650</v>
      </c>
      <c r="E1775" t="s">
        <v>27</v>
      </c>
      <c r="F1775" t="s">
        <v>2096</v>
      </c>
      <c r="H1775" t="s">
        <v>5240</v>
      </c>
      <c r="I1775" t="s">
        <v>5241</v>
      </c>
      <c r="J1775" t="s">
        <v>31</v>
      </c>
      <c r="K1775" s="3">
        <v>0.13</v>
      </c>
      <c r="L1775" s="2">
        <f t="shared" si="27"/>
        <v>37.5</v>
      </c>
      <c r="M1775" s="2">
        <v>75</v>
      </c>
      <c r="N1775" s="1">
        <v>46056</v>
      </c>
      <c r="P1775">
        <v>36</v>
      </c>
      <c r="Q1775" s="1">
        <v>46057</v>
      </c>
      <c r="R1775" t="s">
        <v>5239</v>
      </c>
      <c r="S1775" t="s">
        <v>4378</v>
      </c>
      <c r="T1775" t="s">
        <v>4441</v>
      </c>
      <c r="U1775" t="s">
        <v>102</v>
      </c>
      <c r="V1775" t="s">
        <v>50</v>
      </c>
      <c r="W1775" t="s">
        <v>1544</v>
      </c>
      <c r="X1775" t="s">
        <v>52</v>
      </c>
      <c r="Y1775" t="s">
        <v>39</v>
      </c>
    </row>
    <row r="1776" spans="1:25">
      <c r="A1776" t="s">
        <v>5235</v>
      </c>
      <c r="B1776" t="s">
        <v>5236</v>
      </c>
      <c r="C1776" t="s">
        <v>1649</v>
      </c>
      <c r="D1776" t="s">
        <v>1650</v>
      </c>
      <c r="E1776" t="s">
        <v>27</v>
      </c>
      <c r="F1776" t="s">
        <v>1311</v>
      </c>
      <c r="H1776" t="s">
        <v>5242</v>
      </c>
      <c r="I1776" t="s">
        <v>5243</v>
      </c>
      <c r="J1776" t="s">
        <v>31</v>
      </c>
      <c r="K1776" s="3">
        <v>0.13</v>
      </c>
      <c r="L1776" s="2">
        <f t="shared" si="27"/>
        <v>37.5</v>
      </c>
      <c r="M1776" s="2">
        <v>75</v>
      </c>
      <c r="N1776" s="1">
        <v>46056</v>
      </c>
      <c r="P1776">
        <v>43</v>
      </c>
      <c r="Q1776" s="1">
        <v>46057</v>
      </c>
      <c r="R1776" t="s">
        <v>5239</v>
      </c>
      <c r="S1776" t="s">
        <v>4378</v>
      </c>
      <c r="T1776" t="s">
        <v>4441</v>
      </c>
      <c r="U1776" t="s">
        <v>102</v>
      </c>
      <c r="V1776" t="s">
        <v>50</v>
      </c>
      <c r="W1776" t="s">
        <v>1544</v>
      </c>
      <c r="X1776" t="s">
        <v>52</v>
      </c>
      <c r="Y1776" t="s">
        <v>39</v>
      </c>
    </row>
    <row r="1777" spans="1:25">
      <c r="A1777" t="s">
        <v>5235</v>
      </c>
      <c r="B1777" t="s">
        <v>5236</v>
      </c>
      <c r="C1777" t="s">
        <v>1649</v>
      </c>
      <c r="D1777" t="s">
        <v>1650</v>
      </c>
      <c r="E1777" t="s">
        <v>27</v>
      </c>
      <c r="F1777" t="s">
        <v>2119</v>
      </c>
      <c r="H1777" t="s">
        <v>5244</v>
      </c>
      <c r="I1777" t="s">
        <v>5245</v>
      </c>
      <c r="J1777" t="s">
        <v>31</v>
      </c>
      <c r="K1777" s="3">
        <v>0.13</v>
      </c>
      <c r="L1777" s="2">
        <f t="shared" si="27"/>
        <v>37.5</v>
      </c>
      <c r="M1777" s="2">
        <v>75</v>
      </c>
      <c r="N1777" s="1">
        <v>46056</v>
      </c>
      <c r="P1777">
        <v>11</v>
      </c>
      <c r="Q1777" s="1">
        <v>46057</v>
      </c>
      <c r="R1777" t="s">
        <v>5239</v>
      </c>
      <c r="S1777" t="s">
        <v>4378</v>
      </c>
      <c r="T1777" t="s">
        <v>4441</v>
      </c>
      <c r="U1777" t="s">
        <v>102</v>
      </c>
      <c r="V1777" t="s">
        <v>50</v>
      </c>
      <c r="W1777" t="s">
        <v>1544</v>
      </c>
      <c r="X1777" t="s">
        <v>52</v>
      </c>
      <c r="Y1777" t="s">
        <v>39</v>
      </c>
    </row>
    <row r="1778" spans="1:25">
      <c r="A1778" t="s">
        <v>5235</v>
      </c>
      <c r="B1778" t="s">
        <v>5236</v>
      </c>
      <c r="C1778" t="s">
        <v>1649</v>
      </c>
      <c r="D1778" t="s">
        <v>1650</v>
      </c>
      <c r="E1778" t="s">
        <v>27</v>
      </c>
      <c r="F1778" t="s">
        <v>1593</v>
      </c>
      <c r="H1778" t="s">
        <v>5246</v>
      </c>
      <c r="I1778" t="s">
        <v>5247</v>
      </c>
      <c r="J1778" t="s">
        <v>31</v>
      </c>
      <c r="K1778" s="3">
        <v>0.13</v>
      </c>
      <c r="L1778" s="2">
        <f t="shared" si="27"/>
        <v>37.5</v>
      </c>
      <c r="M1778" s="2">
        <v>75</v>
      </c>
      <c r="N1778" s="1">
        <v>46056</v>
      </c>
      <c r="P1778">
        <v>2</v>
      </c>
      <c r="Q1778" s="1">
        <v>46057</v>
      </c>
      <c r="R1778" t="s">
        <v>5239</v>
      </c>
      <c r="S1778" t="s">
        <v>4378</v>
      </c>
      <c r="T1778" t="s">
        <v>4441</v>
      </c>
      <c r="U1778" t="s">
        <v>102</v>
      </c>
      <c r="V1778" t="s">
        <v>50</v>
      </c>
      <c r="W1778" t="s">
        <v>1544</v>
      </c>
      <c r="X1778" t="s">
        <v>52</v>
      </c>
      <c r="Y1778" t="s">
        <v>39</v>
      </c>
    </row>
    <row r="1779" spans="1:25">
      <c r="A1779" t="s">
        <v>5235</v>
      </c>
      <c r="B1779" t="s">
        <v>5236</v>
      </c>
      <c r="C1779" t="s">
        <v>1649</v>
      </c>
      <c r="D1779" t="s">
        <v>1650</v>
      </c>
      <c r="E1779" t="s">
        <v>27</v>
      </c>
      <c r="F1779" t="s">
        <v>2243</v>
      </c>
      <c r="H1779" t="s">
        <v>5248</v>
      </c>
      <c r="I1779" t="s">
        <v>5249</v>
      </c>
      <c r="J1779" t="s">
        <v>31</v>
      </c>
      <c r="K1779" s="3">
        <v>0.13</v>
      </c>
      <c r="L1779" s="2">
        <f t="shared" si="27"/>
        <v>37.5</v>
      </c>
      <c r="M1779" s="2">
        <v>75</v>
      </c>
      <c r="N1779" s="1">
        <v>46056</v>
      </c>
      <c r="P1779">
        <v>1</v>
      </c>
      <c r="Q1779" s="1">
        <v>46057</v>
      </c>
      <c r="R1779" t="s">
        <v>5239</v>
      </c>
      <c r="S1779" t="s">
        <v>4378</v>
      </c>
      <c r="T1779" t="s">
        <v>4441</v>
      </c>
      <c r="U1779" t="s">
        <v>102</v>
      </c>
      <c r="V1779" t="s">
        <v>50</v>
      </c>
      <c r="W1779" t="s">
        <v>1544</v>
      </c>
      <c r="X1779" t="s">
        <v>52</v>
      </c>
      <c r="Y1779" t="s">
        <v>39</v>
      </c>
    </row>
    <row r="1780" spans="1:25">
      <c r="A1780" t="s">
        <v>5235</v>
      </c>
      <c r="B1780" t="s">
        <v>5236</v>
      </c>
      <c r="C1780" t="s">
        <v>1098</v>
      </c>
      <c r="D1780" t="s">
        <v>1099</v>
      </c>
      <c r="E1780" t="s">
        <v>27</v>
      </c>
      <c r="F1780" t="s">
        <v>1605</v>
      </c>
      <c r="H1780" t="s">
        <v>5250</v>
      </c>
      <c r="I1780" t="s">
        <v>5251</v>
      </c>
      <c r="J1780" t="s">
        <v>31</v>
      </c>
      <c r="K1780" s="3">
        <v>0.13</v>
      </c>
      <c r="L1780" s="2">
        <f t="shared" si="27"/>
        <v>37.5</v>
      </c>
      <c r="M1780" s="2">
        <v>75</v>
      </c>
      <c r="N1780" s="1">
        <v>46056</v>
      </c>
      <c r="P1780">
        <v>5</v>
      </c>
      <c r="Q1780" s="1">
        <v>46057</v>
      </c>
      <c r="R1780" t="s">
        <v>5239</v>
      </c>
      <c r="S1780" t="s">
        <v>4378</v>
      </c>
      <c r="T1780" t="s">
        <v>4441</v>
      </c>
      <c r="U1780" t="s">
        <v>102</v>
      </c>
      <c r="V1780" t="s">
        <v>50</v>
      </c>
      <c r="W1780" t="s">
        <v>1544</v>
      </c>
      <c r="X1780" t="s">
        <v>1102</v>
      </c>
      <c r="Y1780" t="s">
        <v>39</v>
      </c>
    </row>
    <row r="1781" spans="1:25">
      <c r="A1781" t="s">
        <v>5235</v>
      </c>
      <c r="B1781" t="s">
        <v>5236</v>
      </c>
      <c r="C1781" t="s">
        <v>1098</v>
      </c>
      <c r="D1781" t="s">
        <v>1099</v>
      </c>
      <c r="E1781" t="s">
        <v>27</v>
      </c>
      <c r="F1781" t="s">
        <v>2096</v>
      </c>
      <c r="H1781" t="s">
        <v>5252</v>
      </c>
      <c r="I1781" t="s">
        <v>5253</v>
      </c>
      <c r="J1781" t="s">
        <v>31</v>
      </c>
      <c r="K1781" s="3">
        <v>0.13</v>
      </c>
      <c r="L1781" s="2">
        <f t="shared" si="27"/>
        <v>37.5</v>
      </c>
      <c r="M1781" s="2">
        <v>75</v>
      </c>
      <c r="N1781" s="1">
        <v>46056</v>
      </c>
      <c r="P1781">
        <v>24</v>
      </c>
      <c r="Q1781" s="1">
        <v>46057</v>
      </c>
      <c r="R1781" t="s">
        <v>5239</v>
      </c>
      <c r="S1781" t="s">
        <v>4378</v>
      </c>
      <c r="T1781" t="s">
        <v>4441</v>
      </c>
      <c r="U1781" t="s">
        <v>102</v>
      </c>
      <c r="V1781" t="s">
        <v>50</v>
      </c>
      <c r="W1781" t="s">
        <v>1544</v>
      </c>
      <c r="X1781" t="s">
        <v>1102</v>
      </c>
      <c r="Y1781" t="s">
        <v>39</v>
      </c>
    </row>
    <row r="1782" spans="1:25">
      <c r="A1782" t="s">
        <v>5235</v>
      </c>
      <c r="B1782" t="s">
        <v>5236</v>
      </c>
      <c r="C1782" t="s">
        <v>1098</v>
      </c>
      <c r="D1782" t="s">
        <v>1099</v>
      </c>
      <c r="E1782" t="s">
        <v>27</v>
      </c>
      <c r="F1782" t="s">
        <v>1311</v>
      </c>
      <c r="H1782" t="s">
        <v>5254</v>
      </c>
      <c r="I1782" t="s">
        <v>5255</v>
      </c>
      <c r="J1782" t="s">
        <v>31</v>
      </c>
      <c r="K1782" s="3">
        <v>0.13</v>
      </c>
      <c r="L1782" s="2">
        <f t="shared" si="27"/>
        <v>37.5</v>
      </c>
      <c r="M1782" s="2">
        <v>75</v>
      </c>
      <c r="N1782" s="1">
        <v>46056</v>
      </c>
      <c r="P1782">
        <v>25</v>
      </c>
      <c r="Q1782" s="1">
        <v>46057</v>
      </c>
      <c r="R1782" t="s">
        <v>5239</v>
      </c>
      <c r="S1782" t="s">
        <v>4378</v>
      </c>
      <c r="T1782" t="s">
        <v>4441</v>
      </c>
      <c r="U1782" t="s">
        <v>102</v>
      </c>
      <c r="V1782" t="s">
        <v>50</v>
      </c>
      <c r="W1782" t="s">
        <v>1544</v>
      </c>
      <c r="X1782" t="s">
        <v>1102</v>
      </c>
      <c r="Y1782" t="s">
        <v>39</v>
      </c>
    </row>
    <row r="1783" spans="1:25">
      <c r="A1783" t="s">
        <v>5235</v>
      </c>
      <c r="B1783" t="s">
        <v>5236</v>
      </c>
      <c r="C1783" t="s">
        <v>1098</v>
      </c>
      <c r="D1783" t="s">
        <v>1099</v>
      </c>
      <c r="E1783" t="s">
        <v>27</v>
      </c>
      <c r="F1783" t="s">
        <v>2119</v>
      </c>
      <c r="H1783" t="s">
        <v>5256</v>
      </c>
      <c r="I1783" t="s">
        <v>5257</v>
      </c>
      <c r="J1783" t="s">
        <v>31</v>
      </c>
      <c r="K1783" s="3">
        <v>0.13</v>
      </c>
      <c r="L1783" s="2">
        <f t="shared" si="27"/>
        <v>37.5</v>
      </c>
      <c r="M1783" s="2">
        <v>75</v>
      </c>
      <c r="N1783" s="1">
        <v>46056</v>
      </c>
      <c r="P1783">
        <v>14</v>
      </c>
      <c r="Q1783" s="1">
        <v>46057</v>
      </c>
      <c r="R1783" t="s">
        <v>5239</v>
      </c>
      <c r="S1783" t="s">
        <v>4378</v>
      </c>
      <c r="T1783" t="s">
        <v>4441</v>
      </c>
      <c r="U1783" t="s">
        <v>102</v>
      </c>
      <c r="V1783" t="s">
        <v>50</v>
      </c>
      <c r="W1783" t="s">
        <v>1544</v>
      </c>
      <c r="X1783" t="s">
        <v>1102</v>
      </c>
      <c r="Y1783" t="s">
        <v>39</v>
      </c>
    </row>
    <row r="1784" spans="1:25">
      <c r="A1784" t="s">
        <v>5235</v>
      </c>
      <c r="B1784" t="s">
        <v>5236</v>
      </c>
      <c r="C1784" t="s">
        <v>1098</v>
      </c>
      <c r="D1784" t="s">
        <v>1099</v>
      </c>
      <c r="E1784" t="s">
        <v>27</v>
      </c>
      <c r="F1784" t="s">
        <v>2132</v>
      </c>
      <c r="H1784" t="s">
        <v>5258</v>
      </c>
      <c r="I1784" t="s">
        <v>5259</v>
      </c>
      <c r="J1784" t="s">
        <v>31</v>
      </c>
      <c r="K1784" s="3">
        <v>0.13</v>
      </c>
      <c r="L1784" s="2">
        <f t="shared" si="27"/>
        <v>37.5</v>
      </c>
      <c r="M1784" s="2">
        <v>75</v>
      </c>
      <c r="N1784" s="1">
        <v>46056</v>
      </c>
      <c r="P1784">
        <v>5</v>
      </c>
      <c r="Q1784" s="1">
        <v>46057</v>
      </c>
      <c r="R1784" t="s">
        <v>5239</v>
      </c>
      <c r="S1784" t="s">
        <v>4378</v>
      </c>
      <c r="T1784" t="s">
        <v>4441</v>
      </c>
      <c r="U1784" t="s">
        <v>102</v>
      </c>
      <c r="V1784" t="s">
        <v>50</v>
      </c>
      <c r="W1784" t="s">
        <v>1544</v>
      </c>
      <c r="X1784" t="s">
        <v>1102</v>
      </c>
      <c r="Y1784" t="s">
        <v>39</v>
      </c>
    </row>
    <row r="1785" spans="1:25">
      <c r="A1785" t="s">
        <v>5235</v>
      </c>
      <c r="B1785" t="s">
        <v>5236</v>
      </c>
      <c r="C1785" t="s">
        <v>1098</v>
      </c>
      <c r="D1785" t="s">
        <v>1099</v>
      </c>
      <c r="E1785" t="s">
        <v>27</v>
      </c>
      <c r="F1785" t="s">
        <v>1593</v>
      </c>
      <c r="H1785" t="s">
        <v>5260</v>
      </c>
      <c r="I1785" t="s">
        <v>5261</v>
      </c>
      <c r="J1785" t="s">
        <v>31</v>
      </c>
      <c r="K1785" s="3">
        <v>0.13</v>
      </c>
      <c r="L1785" s="2">
        <f t="shared" si="27"/>
        <v>37.5</v>
      </c>
      <c r="M1785" s="2">
        <v>75</v>
      </c>
      <c r="N1785" s="1">
        <v>46056</v>
      </c>
      <c r="P1785">
        <v>5</v>
      </c>
      <c r="Q1785" s="1">
        <v>46057</v>
      </c>
      <c r="R1785" t="s">
        <v>5239</v>
      </c>
      <c r="S1785" t="s">
        <v>4378</v>
      </c>
      <c r="T1785" t="s">
        <v>4441</v>
      </c>
      <c r="U1785" t="s">
        <v>102</v>
      </c>
      <c r="V1785" t="s">
        <v>50</v>
      </c>
      <c r="W1785" t="s">
        <v>1544</v>
      </c>
      <c r="X1785" t="s">
        <v>1102</v>
      </c>
      <c r="Y1785" t="s">
        <v>39</v>
      </c>
    </row>
    <row r="1786" spans="1:25">
      <c r="A1786" t="s">
        <v>5235</v>
      </c>
      <c r="B1786" t="s">
        <v>5236</v>
      </c>
      <c r="C1786" t="s">
        <v>1098</v>
      </c>
      <c r="D1786" t="s">
        <v>1099</v>
      </c>
      <c r="E1786" t="s">
        <v>27</v>
      </c>
      <c r="F1786" t="s">
        <v>2243</v>
      </c>
      <c r="H1786" t="s">
        <v>5262</v>
      </c>
      <c r="I1786" t="s">
        <v>5263</v>
      </c>
      <c r="J1786" t="s">
        <v>31</v>
      </c>
      <c r="K1786" s="3">
        <v>0.13</v>
      </c>
      <c r="L1786" s="2">
        <f t="shared" si="27"/>
        <v>37.5</v>
      </c>
      <c r="M1786" s="2">
        <v>75</v>
      </c>
      <c r="N1786" s="1">
        <v>46056</v>
      </c>
      <c r="P1786">
        <v>2</v>
      </c>
      <c r="Q1786" s="1">
        <v>46057</v>
      </c>
      <c r="R1786" t="s">
        <v>5239</v>
      </c>
      <c r="S1786" t="s">
        <v>4378</v>
      </c>
      <c r="T1786" t="s">
        <v>4441</v>
      </c>
      <c r="U1786" t="s">
        <v>102</v>
      </c>
      <c r="V1786" t="s">
        <v>50</v>
      </c>
      <c r="W1786" t="s">
        <v>1544</v>
      </c>
      <c r="X1786" t="s">
        <v>1102</v>
      </c>
      <c r="Y1786" t="s">
        <v>39</v>
      </c>
    </row>
    <row r="1787" spans="1:25">
      <c r="A1787" t="s">
        <v>5235</v>
      </c>
      <c r="B1787" t="s">
        <v>5236</v>
      </c>
      <c r="C1787" t="s">
        <v>5177</v>
      </c>
      <c r="D1787" t="s">
        <v>5178</v>
      </c>
      <c r="E1787" t="s">
        <v>27</v>
      </c>
      <c r="F1787" t="s">
        <v>1605</v>
      </c>
      <c r="H1787" t="s">
        <v>5264</v>
      </c>
      <c r="I1787" t="s">
        <v>5265</v>
      </c>
      <c r="J1787" t="s">
        <v>31</v>
      </c>
      <c r="K1787" s="3">
        <v>0.13</v>
      </c>
      <c r="L1787" s="2">
        <f t="shared" si="27"/>
        <v>37.5</v>
      </c>
      <c r="M1787" s="2">
        <v>75</v>
      </c>
      <c r="N1787" s="1">
        <v>46056</v>
      </c>
      <c r="P1787">
        <v>7</v>
      </c>
      <c r="Q1787" s="1">
        <v>46057</v>
      </c>
      <c r="R1787" t="s">
        <v>5239</v>
      </c>
      <c r="S1787" t="s">
        <v>4378</v>
      </c>
      <c r="T1787" t="s">
        <v>4441</v>
      </c>
      <c r="U1787" t="s">
        <v>102</v>
      </c>
      <c r="V1787" t="s">
        <v>50</v>
      </c>
      <c r="W1787" t="s">
        <v>1544</v>
      </c>
      <c r="X1787" t="s">
        <v>285</v>
      </c>
      <c r="Y1787" t="s">
        <v>39</v>
      </c>
    </row>
    <row r="1788" spans="1:25">
      <c r="A1788" t="s">
        <v>5235</v>
      </c>
      <c r="B1788" t="s">
        <v>5236</v>
      </c>
      <c r="C1788" t="s">
        <v>5177</v>
      </c>
      <c r="D1788" t="s">
        <v>5178</v>
      </c>
      <c r="E1788" t="s">
        <v>27</v>
      </c>
      <c r="F1788" t="s">
        <v>2096</v>
      </c>
      <c r="H1788" t="s">
        <v>5266</v>
      </c>
      <c r="I1788" t="s">
        <v>5267</v>
      </c>
      <c r="J1788" t="s">
        <v>31</v>
      </c>
      <c r="K1788" s="3">
        <v>0.13</v>
      </c>
      <c r="L1788" s="2">
        <f t="shared" si="27"/>
        <v>37.5</v>
      </c>
      <c r="M1788" s="2">
        <v>75</v>
      </c>
      <c r="N1788" s="1">
        <v>46056</v>
      </c>
      <c r="P1788">
        <v>20</v>
      </c>
      <c r="Q1788" s="1">
        <v>46057</v>
      </c>
      <c r="R1788" t="s">
        <v>5239</v>
      </c>
      <c r="S1788" t="s">
        <v>4378</v>
      </c>
      <c r="T1788" t="s">
        <v>4441</v>
      </c>
      <c r="U1788" t="s">
        <v>102</v>
      </c>
      <c r="V1788" t="s">
        <v>50</v>
      </c>
      <c r="W1788" t="s">
        <v>1544</v>
      </c>
      <c r="X1788" t="s">
        <v>285</v>
      </c>
      <c r="Y1788" t="s">
        <v>39</v>
      </c>
    </row>
    <row r="1789" spans="1:25">
      <c r="A1789" t="s">
        <v>5235</v>
      </c>
      <c r="B1789" t="s">
        <v>5236</v>
      </c>
      <c r="C1789" t="s">
        <v>5177</v>
      </c>
      <c r="D1789" t="s">
        <v>5178</v>
      </c>
      <c r="E1789" t="s">
        <v>27</v>
      </c>
      <c r="F1789" t="s">
        <v>1311</v>
      </c>
      <c r="H1789" t="s">
        <v>5268</v>
      </c>
      <c r="I1789" t="s">
        <v>5269</v>
      </c>
      <c r="J1789" t="s">
        <v>31</v>
      </c>
      <c r="K1789" s="3">
        <v>0.13</v>
      </c>
      <c r="L1789" s="2">
        <f t="shared" si="27"/>
        <v>37.5</v>
      </c>
      <c r="M1789" s="2">
        <v>75</v>
      </c>
      <c r="N1789" s="1">
        <v>46056</v>
      </c>
      <c r="P1789">
        <v>38</v>
      </c>
      <c r="Q1789" s="1">
        <v>46057</v>
      </c>
      <c r="R1789" t="s">
        <v>5239</v>
      </c>
      <c r="S1789" t="s">
        <v>4378</v>
      </c>
      <c r="T1789" t="s">
        <v>4441</v>
      </c>
      <c r="U1789" t="s">
        <v>102</v>
      </c>
      <c r="V1789" t="s">
        <v>50</v>
      </c>
      <c r="W1789" t="s">
        <v>1544</v>
      </c>
      <c r="X1789" t="s">
        <v>285</v>
      </c>
      <c r="Y1789" t="s">
        <v>39</v>
      </c>
    </row>
    <row r="1790" spans="1:25">
      <c r="A1790" t="s">
        <v>5235</v>
      </c>
      <c r="B1790" t="s">
        <v>5236</v>
      </c>
      <c r="C1790" t="s">
        <v>5177</v>
      </c>
      <c r="D1790" t="s">
        <v>5178</v>
      </c>
      <c r="E1790" t="s">
        <v>27</v>
      </c>
      <c r="F1790" t="s">
        <v>2119</v>
      </c>
      <c r="H1790" t="s">
        <v>5270</v>
      </c>
      <c r="I1790" t="s">
        <v>5271</v>
      </c>
      <c r="J1790" t="s">
        <v>31</v>
      </c>
      <c r="K1790" s="3">
        <v>0.13</v>
      </c>
      <c r="L1790" s="2">
        <f t="shared" si="27"/>
        <v>37.5</v>
      </c>
      <c r="M1790" s="2">
        <v>75</v>
      </c>
      <c r="N1790" s="1">
        <v>46056</v>
      </c>
      <c r="P1790">
        <v>36</v>
      </c>
      <c r="Q1790" s="1">
        <v>46057</v>
      </c>
      <c r="R1790" t="s">
        <v>5239</v>
      </c>
      <c r="S1790" t="s">
        <v>4378</v>
      </c>
      <c r="T1790" t="s">
        <v>4441</v>
      </c>
      <c r="U1790" t="s">
        <v>102</v>
      </c>
      <c r="V1790" t="s">
        <v>50</v>
      </c>
      <c r="W1790" t="s">
        <v>1544</v>
      </c>
      <c r="X1790" t="s">
        <v>285</v>
      </c>
      <c r="Y1790" t="s">
        <v>39</v>
      </c>
    </row>
    <row r="1791" spans="1:25">
      <c r="A1791" t="s">
        <v>5235</v>
      </c>
      <c r="B1791" t="s">
        <v>5236</v>
      </c>
      <c r="C1791" t="s">
        <v>5177</v>
      </c>
      <c r="D1791" t="s">
        <v>5178</v>
      </c>
      <c r="E1791" t="s">
        <v>27</v>
      </c>
      <c r="F1791" t="s">
        <v>2132</v>
      </c>
      <c r="H1791" t="s">
        <v>5272</v>
      </c>
      <c r="I1791" t="s">
        <v>5273</v>
      </c>
      <c r="J1791" t="s">
        <v>31</v>
      </c>
      <c r="K1791" s="3">
        <v>0.13</v>
      </c>
      <c r="L1791" s="2">
        <f t="shared" si="27"/>
        <v>37.5</v>
      </c>
      <c r="M1791" s="2">
        <v>75</v>
      </c>
      <c r="N1791" s="1">
        <v>46056</v>
      </c>
      <c r="P1791">
        <v>18</v>
      </c>
      <c r="Q1791" s="1">
        <v>46057</v>
      </c>
      <c r="R1791" t="s">
        <v>5239</v>
      </c>
      <c r="S1791" t="s">
        <v>4378</v>
      </c>
      <c r="T1791" t="s">
        <v>4441</v>
      </c>
      <c r="U1791" t="s">
        <v>102</v>
      </c>
      <c r="V1791" t="s">
        <v>50</v>
      </c>
      <c r="W1791" t="s">
        <v>1544</v>
      </c>
      <c r="X1791" t="s">
        <v>285</v>
      </c>
      <c r="Y1791" t="s">
        <v>39</v>
      </c>
    </row>
    <row r="1792" spans="1:25">
      <c r="A1792" t="s">
        <v>5235</v>
      </c>
      <c r="B1792" t="s">
        <v>5236</v>
      </c>
      <c r="C1792" t="s">
        <v>5177</v>
      </c>
      <c r="D1792" t="s">
        <v>5178</v>
      </c>
      <c r="E1792" t="s">
        <v>27</v>
      </c>
      <c r="F1792" t="s">
        <v>1593</v>
      </c>
      <c r="H1792" t="s">
        <v>5274</v>
      </c>
      <c r="I1792" t="s">
        <v>5275</v>
      </c>
      <c r="J1792" t="s">
        <v>31</v>
      </c>
      <c r="K1792" s="3">
        <v>0.13</v>
      </c>
      <c r="L1792" s="2">
        <f t="shared" si="27"/>
        <v>37.5</v>
      </c>
      <c r="M1792" s="2">
        <v>75</v>
      </c>
      <c r="N1792" s="1">
        <v>46056</v>
      </c>
      <c r="P1792">
        <v>7</v>
      </c>
      <c r="Q1792" s="1">
        <v>46057</v>
      </c>
      <c r="R1792" t="s">
        <v>5239</v>
      </c>
      <c r="S1792" t="s">
        <v>4378</v>
      </c>
      <c r="T1792" t="s">
        <v>4441</v>
      </c>
      <c r="U1792" t="s">
        <v>102</v>
      </c>
      <c r="V1792" t="s">
        <v>50</v>
      </c>
      <c r="W1792" t="s">
        <v>1544</v>
      </c>
      <c r="X1792" t="s">
        <v>285</v>
      </c>
      <c r="Y1792" t="s">
        <v>39</v>
      </c>
    </row>
    <row r="1793" spans="1:25">
      <c r="A1793" t="s">
        <v>5235</v>
      </c>
      <c r="B1793" t="s">
        <v>5236</v>
      </c>
      <c r="C1793" t="s">
        <v>5177</v>
      </c>
      <c r="D1793" t="s">
        <v>5178</v>
      </c>
      <c r="E1793" t="s">
        <v>27</v>
      </c>
      <c r="F1793" t="s">
        <v>2243</v>
      </c>
      <c r="H1793" t="s">
        <v>5276</v>
      </c>
      <c r="I1793" t="s">
        <v>5277</v>
      </c>
      <c r="J1793" t="s">
        <v>31</v>
      </c>
      <c r="K1793" s="3">
        <v>0.13</v>
      </c>
      <c r="L1793" s="2">
        <f t="shared" ref="L1793:L1856" si="28">M1793/2</f>
        <v>37.5</v>
      </c>
      <c r="M1793" s="2">
        <v>75</v>
      </c>
      <c r="N1793" s="1">
        <v>46056</v>
      </c>
      <c r="P1793">
        <v>3</v>
      </c>
      <c r="Q1793" s="1">
        <v>46057</v>
      </c>
      <c r="R1793" t="s">
        <v>5239</v>
      </c>
      <c r="S1793" t="s">
        <v>4378</v>
      </c>
      <c r="T1793" t="s">
        <v>4441</v>
      </c>
      <c r="U1793" t="s">
        <v>102</v>
      </c>
      <c r="V1793" t="s">
        <v>50</v>
      </c>
      <c r="W1793" t="s">
        <v>1544</v>
      </c>
      <c r="X1793" t="s">
        <v>285</v>
      </c>
      <c r="Y1793" t="s">
        <v>39</v>
      </c>
    </row>
    <row r="1794" spans="1:25">
      <c r="A1794" t="s">
        <v>5235</v>
      </c>
      <c r="B1794" t="s">
        <v>5236</v>
      </c>
      <c r="C1794" t="s">
        <v>4382</v>
      </c>
      <c r="D1794" t="s">
        <v>4383</v>
      </c>
      <c r="E1794" t="s">
        <v>27</v>
      </c>
      <c r="F1794" t="s">
        <v>1605</v>
      </c>
      <c r="H1794" t="s">
        <v>5278</v>
      </c>
      <c r="I1794" t="s">
        <v>5279</v>
      </c>
      <c r="J1794" t="s">
        <v>31</v>
      </c>
      <c r="K1794" s="3">
        <v>0.13</v>
      </c>
      <c r="L1794" s="2">
        <f t="shared" si="28"/>
        <v>37.5</v>
      </c>
      <c r="M1794" s="2">
        <v>75</v>
      </c>
      <c r="N1794" s="1">
        <v>46056</v>
      </c>
      <c r="P1794">
        <v>15</v>
      </c>
      <c r="Q1794" s="1">
        <v>46057</v>
      </c>
      <c r="R1794" t="s">
        <v>5239</v>
      </c>
      <c r="S1794" t="s">
        <v>4378</v>
      </c>
      <c r="T1794" t="s">
        <v>4441</v>
      </c>
      <c r="U1794" t="s">
        <v>102</v>
      </c>
      <c r="V1794" t="s">
        <v>50</v>
      </c>
      <c r="W1794" t="s">
        <v>1544</v>
      </c>
      <c r="X1794" t="s">
        <v>103</v>
      </c>
      <c r="Y1794" t="s">
        <v>39</v>
      </c>
    </row>
    <row r="1795" spans="1:25">
      <c r="A1795" t="s">
        <v>5235</v>
      </c>
      <c r="B1795" t="s">
        <v>5236</v>
      </c>
      <c r="C1795" t="s">
        <v>4382</v>
      </c>
      <c r="D1795" t="s">
        <v>4383</v>
      </c>
      <c r="E1795" t="s">
        <v>27</v>
      </c>
      <c r="F1795" t="s">
        <v>2096</v>
      </c>
      <c r="H1795" t="s">
        <v>5280</v>
      </c>
      <c r="I1795" t="s">
        <v>5281</v>
      </c>
      <c r="J1795" t="s">
        <v>31</v>
      </c>
      <c r="K1795" s="3">
        <v>0.13</v>
      </c>
      <c r="L1795" s="2">
        <f t="shared" si="28"/>
        <v>37.5</v>
      </c>
      <c r="M1795" s="2">
        <v>75</v>
      </c>
      <c r="N1795" s="1">
        <v>46056</v>
      </c>
      <c r="P1795">
        <v>13</v>
      </c>
      <c r="Q1795" s="1">
        <v>46057</v>
      </c>
      <c r="R1795" t="s">
        <v>5239</v>
      </c>
      <c r="S1795" t="s">
        <v>4378</v>
      </c>
      <c r="T1795" t="s">
        <v>4441</v>
      </c>
      <c r="U1795" t="s">
        <v>102</v>
      </c>
      <c r="V1795" t="s">
        <v>50</v>
      </c>
      <c r="W1795" t="s">
        <v>1544</v>
      </c>
      <c r="X1795" t="s">
        <v>103</v>
      </c>
      <c r="Y1795" t="s">
        <v>39</v>
      </c>
    </row>
    <row r="1796" spans="1:25">
      <c r="A1796" t="s">
        <v>5235</v>
      </c>
      <c r="B1796" t="s">
        <v>5236</v>
      </c>
      <c r="C1796" t="s">
        <v>4382</v>
      </c>
      <c r="D1796" t="s">
        <v>4383</v>
      </c>
      <c r="E1796" t="s">
        <v>27</v>
      </c>
      <c r="F1796" t="s">
        <v>1311</v>
      </c>
      <c r="H1796" t="s">
        <v>5282</v>
      </c>
      <c r="I1796" t="s">
        <v>5283</v>
      </c>
      <c r="J1796" t="s">
        <v>31</v>
      </c>
      <c r="K1796" s="3">
        <v>0.13</v>
      </c>
      <c r="L1796" s="2">
        <f t="shared" si="28"/>
        <v>37.5</v>
      </c>
      <c r="M1796" s="2">
        <v>75</v>
      </c>
      <c r="N1796" s="1">
        <v>46056</v>
      </c>
      <c r="P1796">
        <v>2</v>
      </c>
      <c r="Q1796" s="1">
        <v>46057</v>
      </c>
      <c r="R1796" t="s">
        <v>5239</v>
      </c>
      <c r="S1796" t="s">
        <v>4378</v>
      </c>
      <c r="T1796" t="s">
        <v>4441</v>
      </c>
      <c r="U1796" t="s">
        <v>102</v>
      </c>
      <c r="V1796" t="s">
        <v>50</v>
      </c>
      <c r="W1796" t="s">
        <v>1544</v>
      </c>
      <c r="X1796" t="s">
        <v>103</v>
      </c>
      <c r="Y1796" t="s">
        <v>39</v>
      </c>
    </row>
    <row r="1797" spans="1:25">
      <c r="A1797" t="s">
        <v>5235</v>
      </c>
      <c r="B1797" t="s">
        <v>5236</v>
      </c>
      <c r="C1797" t="s">
        <v>4382</v>
      </c>
      <c r="D1797" t="s">
        <v>4383</v>
      </c>
      <c r="E1797" t="s">
        <v>27</v>
      </c>
      <c r="F1797" t="s">
        <v>2119</v>
      </c>
      <c r="H1797" t="s">
        <v>5284</v>
      </c>
      <c r="I1797" t="s">
        <v>5285</v>
      </c>
      <c r="J1797" t="s">
        <v>31</v>
      </c>
      <c r="K1797" s="3">
        <v>0.13</v>
      </c>
      <c r="L1797" s="2">
        <f t="shared" si="28"/>
        <v>37.5</v>
      </c>
      <c r="M1797" s="2">
        <v>75</v>
      </c>
      <c r="N1797" s="1">
        <v>46056</v>
      </c>
      <c r="P1797">
        <v>1</v>
      </c>
      <c r="Q1797" s="1">
        <v>46057</v>
      </c>
      <c r="R1797" t="s">
        <v>5239</v>
      </c>
      <c r="S1797" t="s">
        <v>4378</v>
      </c>
      <c r="T1797" t="s">
        <v>4441</v>
      </c>
      <c r="U1797" t="s">
        <v>102</v>
      </c>
      <c r="V1797" t="s">
        <v>50</v>
      </c>
      <c r="W1797" t="s">
        <v>1544</v>
      </c>
      <c r="X1797" t="s">
        <v>103</v>
      </c>
      <c r="Y1797" t="s">
        <v>39</v>
      </c>
    </row>
    <row r="1798" spans="1:25">
      <c r="A1798" t="s">
        <v>5235</v>
      </c>
      <c r="B1798" t="s">
        <v>5236</v>
      </c>
      <c r="C1798" t="s">
        <v>4382</v>
      </c>
      <c r="D1798" t="s">
        <v>4383</v>
      </c>
      <c r="E1798" t="s">
        <v>27</v>
      </c>
      <c r="F1798" t="s">
        <v>1593</v>
      </c>
      <c r="H1798" t="s">
        <v>5286</v>
      </c>
      <c r="I1798" t="s">
        <v>5287</v>
      </c>
      <c r="J1798" t="s">
        <v>31</v>
      </c>
      <c r="K1798" s="3">
        <v>0.13</v>
      </c>
      <c r="L1798" s="2">
        <f t="shared" si="28"/>
        <v>37.5</v>
      </c>
      <c r="M1798" s="2">
        <v>75</v>
      </c>
      <c r="N1798" s="1">
        <v>46056</v>
      </c>
      <c r="P1798">
        <v>4</v>
      </c>
      <c r="Q1798" s="1">
        <v>46057</v>
      </c>
      <c r="R1798" t="s">
        <v>5239</v>
      </c>
      <c r="S1798" t="s">
        <v>4378</v>
      </c>
      <c r="T1798" t="s">
        <v>4441</v>
      </c>
      <c r="U1798" t="s">
        <v>102</v>
      </c>
      <c r="V1798" t="s">
        <v>50</v>
      </c>
      <c r="W1798" t="s">
        <v>1544</v>
      </c>
      <c r="X1798" t="s">
        <v>103</v>
      </c>
      <c r="Y1798" t="s">
        <v>39</v>
      </c>
    </row>
    <row r="1799" spans="1:25">
      <c r="A1799" t="s">
        <v>5235</v>
      </c>
      <c r="B1799" t="s">
        <v>5236</v>
      </c>
      <c r="C1799" t="s">
        <v>5160</v>
      </c>
      <c r="D1799" t="s">
        <v>5161</v>
      </c>
      <c r="E1799" t="s">
        <v>27</v>
      </c>
      <c r="F1799" t="s">
        <v>1605</v>
      </c>
      <c r="H1799" t="s">
        <v>5288</v>
      </c>
      <c r="I1799" t="s">
        <v>5289</v>
      </c>
      <c r="J1799" t="s">
        <v>31</v>
      </c>
      <c r="K1799" s="3">
        <v>0.13</v>
      </c>
      <c r="L1799" s="2">
        <f t="shared" si="28"/>
        <v>37.5</v>
      </c>
      <c r="M1799" s="2">
        <v>75</v>
      </c>
      <c r="N1799" s="1">
        <v>46056</v>
      </c>
      <c r="P1799">
        <v>9</v>
      </c>
      <c r="Q1799" s="1">
        <v>46057</v>
      </c>
      <c r="R1799" t="s">
        <v>5239</v>
      </c>
      <c r="S1799" t="s">
        <v>4378</v>
      </c>
      <c r="T1799" t="s">
        <v>4441</v>
      </c>
      <c r="U1799" t="s">
        <v>102</v>
      </c>
      <c r="V1799" t="s">
        <v>50</v>
      </c>
      <c r="W1799" t="s">
        <v>1544</v>
      </c>
      <c r="X1799" t="s">
        <v>103</v>
      </c>
      <c r="Y1799" t="s">
        <v>39</v>
      </c>
    </row>
    <row r="1800" spans="1:25">
      <c r="A1800" t="s">
        <v>5235</v>
      </c>
      <c r="B1800" t="s">
        <v>5236</v>
      </c>
      <c r="C1800" t="s">
        <v>5160</v>
      </c>
      <c r="D1800" t="s">
        <v>5161</v>
      </c>
      <c r="E1800" t="s">
        <v>27</v>
      </c>
      <c r="F1800" t="s">
        <v>2096</v>
      </c>
      <c r="H1800" t="s">
        <v>5290</v>
      </c>
      <c r="I1800" t="s">
        <v>5291</v>
      </c>
      <c r="J1800" t="s">
        <v>31</v>
      </c>
      <c r="K1800" s="3">
        <v>0.13</v>
      </c>
      <c r="L1800" s="2">
        <f t="shared" si="28"/>
        <v>37.5</v>
      </c>
      <c r="M1800" s="2">
        <v>75</v>
      </c>
      <c r="N1800" s="1">
        <v>46056</v>
      </c>
      <c r="P1800">
        <v>22</v>
      </c>
      <c r="Q1800" s="1">
        <v>46057</v>
      </c>
      <c r="R1800" t="s">
        <v>5239</v>
      </c>
      <c r="S1800" t="s">
        <v>4378</v>
      </c>
      <c r="T1800" t="s">
        <v>4441</v>
      </c>
      <c r="U1800" t="s">
        <v>102</v>
      </c>
      <c r="V1800" t="s">
        <v>50</v>
      </c>
      <c r="W1800" t="s">
        <v>1544</v>
      </c>
      <c r="X1800" t="s">
        <v>103</v>
      </c>
      <c r="Y1800" t="s">
        <v>39</v>
      </c>
    </row>
    <row r="1801" spans="1:25">
      <c r="A1801" t="s">
        <v>5235</v>
      </c>
      <c r="B1801" t="s">
        <v>5236</v>
      </c>
      <c r="C1801" t="s">
        <v>5160</v>
      </c>
      <c r="D1801" t="s">
        <v>5161</v>
      </c>
      <c r="E1801" t="s">
        <v>27</v>
      </c>
      <c r="F1801" t="s">
        <v>1311</v>
      </c>
      <c r="H1801" t="s">
        <v>5292</v>
      </c>
      <c r="I1801" t="s">
        <v>5293</v>
      </c>
      <c r="J1801" t="s">
        <v>31</v>
      </c>
      <c r="K1801" s="3">
        <v>0.13</v>
      </c>
      <c r="L1801" s="2">
        <f t="shared" si="28"/>
        <v>37.5</v>
      </c>
      <c r="M1801" s="2">
        <v>75</v>
      </c>
      <c r="N1801" s="1">
        <v>46056</v>
      </c>
      <c r="P1801">
        <v>17</v>
      </c>
      <c r="Q1801" s="1">
        <v>46057</v>
      </c>
      <c r="R1801" t="s">
        <v>5239</v>
      </c>
      <c r="S1801" t="s">
        <v>4378</v>
      </c>
      <c r="T1801" t="s">
        <v>4441</v>
      </c>
      <c r="U1801" t="s">
        <v>102</v>
      </c>
      <c r="V1801" t="s">
        <v>50</v>
      </c>
      <c r="W1801" t="s">
        <v>1544</v>
      </c>
      <c r="X1801" t="s">
        <v>103</v>
      </c>
      <c r="Y1801" t="s">
        <v>39</v>
      </c>
    </row>
    <row r="1802" spans="1:25">
      <c r="A1802" t="s">
        <v>5235</v>
      </c>
      <c r="B1802" t="s">
        <v>5236</v>
      </c>
      <c r="C1802" t="s">
        <v>5160</v>
      </c>
      <c r="D1802" t="s">
        <v>5161</v>
      </c>
      <c r="E1802" t="s">
        <v>27</v>
      </c>
      <c r="F1802" t="s">
        <v>2119</v>
      </c>
      <c r="H1802" t="s">
        <v>5294</v>
      </c>
      <c r="I1802" t="s">
        <v>5295</v>
      </c>
      <c r="J1802" t="s">
        <v>31</v>
      </c>
      <c r="K1802" s="3">
        <v>0.13</v>
      </c>
      <c r="L1802" s="2">
        <f t="shared" si="28"/>
        <v>37.5</v>
      </c>
      <c r="M1802" s="2">
        <v>75</v>
      </c>
      <c r="N1802" s="1">
        <v>46056</v>
      </c>
      <c r="P1802">
        <v>2</v>
      </c>
      <c r="Q1802" s="1">
        <v>46057</v>
      </c>
      <c r="R1802" t="s">
        <v>5239</v>
      </c>
      <c r="S1802" t="s">
        <v>4378</v>
      </c>
      <c r="T1802" t="s">
        <v>4441</v>
      </c>
      <c r="U1802" t="s">
        <v>102</v>
      </c>
      <c r="V1802" t="s">
        <v>50</v>
      </c>
      <c r="W1802" t="s">
        <v>1544</v>
      </c>
      <c r="X1802" t="s">
        <v>103</v>
      </c>
      <c r="Y1802" t="s">
        <v>39</v>
      </c>
    </row>
    <row r="1803" spans="1:25">
      <c r="A1803" t="s">
        <v>5235</v>
      </c>
      <c r="B1803" t="s">
        <v>5236</v>
      </c>
      <c r="C1803" t="s">
        <v>5160</v>
      </c>
      <c r="D1803" t="s">
        <v>5161</v>
      </c>
      <c r="E1803" t="s">
        <v>27</v>
      </c>
      <c r="F1803" t="s">
        <v>2132</v>
      </c>
      <c r="H1803" t="s">
        <v>5296</v>
      </c>
      <c r="I1803" t="s">
        <v>5297</v>
      </c>
      <c r="J1803" t="s">
        <v>31</v>
      </c>
      <c r="K1803" s="3">
        <v>0.13</v>
      </c>
      <c r="L1803" s="2">
        <f t="shared" si="28"/>
        <v>37.5</v>
      </c>
      <c r="M1803" s="2">
        <v>75</v>
      </c>
      <c r="N1803" s="1">
        <v>46056</v>
      </c>
      <c r="P1803">
        <v>5</v>
      </c>
      <c r="Q1803" s="1">
        <v>46057</v>
      </c>
      <c r="R1803" t="s">
        <v>5239</v>
      </c>
      <c r="S1803" t="s">
        <v>4378</v>
      </c>
      <c r="T1803" t="s">
        <v>4441</v>
      </c>
      <c r="U1803" t="s">
        <v>102</v>
      </c>
      <c r="V1803" t="s">
        <v>50</v>
      </c>
      <c r="W1803" t="s">
        <v>1544</v>
      </c>
      <c r="X1803" t="s">
        <v>103</v>
      </c>
      <c r="Y1803" t="s">
        <v>39</v>
      </c>
    </row>
    <row r="1804" spans="1:25">
      <c r="A1804" t="s">
        <v>5235</v>
      </c>
      <c r="B1804" t="s">
        <v>5236</v>
      </c>
      <c r="C1804" t="s">
        <v>5160</v>
      </c>
      <c r="D1804" t="s">
        <v>5161</v>
      </c>
      <c r="E1804" t="s">
        <v>27</v>
      </c>
      <c r="F1804" t="s">
        <v>1593</v>
      </c>
      <c r="H1804" t="s">
        <v>5298</v>
      </c>
      <c r="I1804" t="s">
        <v>5299</v>
      </c>
      <c r="J1804" t="s">
        <v>31</v>
      </c>
      <c r="K1804" s="3">
        <v>0.13</v>
      </c>
      <c r="L1804" s="2">
        <f t="shared" si="28"/>
        <v>37.5</v>
      </c>
      <c r="M1804" s="2">
        <v>75</v>
      </c>
      <c r="N1804" s="1">
        <v>46056</v>
      </c>
      <c r="P1804">
        <v>3</v>
      </c>
      <c r="Q1804" s="1">
        <v>46057</v>
      </c>
      <c r="R1804" t="s">
        <v>5239</v>
      </c>
      <c r="S1804" t="s">
        <v>4378</v>
      </c>
      <c r="T1804" t="s">
        <v>4441</v>
      </c>
      <c r="U1804" t="s">
        <v>102</v>
      </c>
      <c r="V1804" t="s">
        <v>50</v>
      </c>
      <c r="W1804" t="s">
        <v>1544</v>
      </c>
      <c r="X1804" t="s">
        <v>103</v>
      </c>
      <c r="Y1804" t="s">
        <v>39</v>
      </c>
    </row>
    <row r="1805" spans="1:25">
      <c r="A1805" t="s">
        <v>5235</v>
      </c>
      <c r="B1805" t="s">
        <v>5236</v>
      </c>
      <c r="C1805" t="s">
        <v>4388</v>
      </c>
      <c r="D1805" t="s">
        <v>4389</v>
      </c>
      <c r="E1805" t="s">
        <v>27</v>
      </c>
      <c r="F1805" t="s">
        <v>1605</v>
      </c>
      <c r="H1805" t="s">
        <v>5300</v>
      </c>
      <c r="I1805" t="s">
        <v>5301</v>
      </c>
      <c r="J1805" t="s">
        <v>31</v>
      </c>
      <c r="K1805" s="3">
        <v>0.13</v>
      </c>
      <c r="L1805" s="2">
        <f t="shared" si="28"/>
        <v>37.5</v>
      </c>
      <c r="M1805" s="2">
        <v>75</v>
      </c>
      <c r="N1805" s="1">
        <v>46056</v>
      </c>
      <c r="P1805">
        <v>1</v>
      </c>
      <c r="Q1805" s="1">
        <v>46057</v>
      </c>
      <c r="R1805" t="s">
        <v>5239</v>
      </c>
      <c r="S1805" t="s">
        <v>4378</v>
      </c>
      <c r="T1805" t="s">
        <v>4441</v>
      </c>
      <c r="U1805" t="s">
        <v>102</v>
      </c>
      <c r="V1805" t="s">
        <v>50</v>
      </c>
      <c r="W1805" t="s">
        <v>1544</v>
      </c>
      <c r="X1805" t="s">
        <v>71</v>
      </c>
      <c r="Y1805" t="s">
        <v>39</v>
      </c>
    </row>
    <row r="1806" spans="1:25">
      <c r="A1806" t="s">
        <v>5302</v>
      </c>
      <c r="B1806" t="s">
        <v>5303</v>
      </c>
      <c r="C1806" t="s">
        <v>1053</v>
      </c>
      <c r="D1806" t="s">
        <v>1054</v>
      </c>
      <c r="E1806" t="s">
        <v>27</v>
      </c>
      <c r="F1806" t="s">
        <v>44</v>
      </c>
      <c r="H1806" t="s">
        <v>5304</v>
      </c>
      <c r="I1806" t="s">
        <v>5305</v>
      </c>
      <c r="J1806" t="s">
        <v>31</v>
      </c>
      <c r="K1806" s="3">
        <v>0.13</v>
      </c>
      <c r="L1806" s="2">
        <f t="shared" si="28"/>
        <v>32.5</v>
      </c>
      <c r="M1806" s="2">
        <v>65</v>
      </c>
      <c r="N1806" s="1">
        <v>46056</v>
      </c>
      <c r="P1806">
        <v>3</v>
      </c>
      <c r="Q1806" s="1">
        <v>46057</v>
      </c>
      <c r="R1806" t="s">
        <v>5306</v>
      </c>
      <c r="S1806" t="s">
        <v>4378</v>
      </c>
      <c r="T1806" t="s">
        <v>4379</v>
      </c>
      <c r="U1806" t="s">
        <v>102</v>
      </c>
      <c r="V1806" t="s">
        <v>36</v>
      </c>
      <c r="W1806" t="s">
        <v>1544</v>
      </c>
      <c r="X1806" t="s">
        <v>103</v>
      </c>
      <c r="Y1806" t="s">
        <v>39</v>
      </c>
    </row>
    <row r="1807" spans="1:25">
      <c r="A1807" t="s">
        <v>5307</v>
      </c>
      <c r="B1807" t="s">
        <v>5308</v>
      </c>
      <c r="C1807" t="s">
        <v>71</v>
      </c>
      <c r="D1807" t="s">
        <v>174</v>
      </c>
      <c r="E1807" t="s">
        <v>27</v>
      </c>
      <c r="F1807" t="s">
        <v>64</v>
      </c>
      <c r="H1807" t="s">
        <v>5309</v>
      </c>
      <c r="I1807" t="s">
        <v>5310</v>
      </c>
      <c r="J1807" t="s">
        <v>31</v>
      </c>
      <c r="K1807" s="3" t="s">
        <v>5521</v>
      </c>
      <c r="L1807" s="2">
        <f t="shared" si="28"/>
        <v>124.5</v>
      </c>
      <c r="M1807" s="2">
        <v>249</v>
      </c>
      <c r="N1807" s="1">
        <v>46056</v>
      </c>
      <c r="P1807">
        <v>5</v>
      </c>
      <c r="Q1807" s="1">
        <v>46057</v>
      </c>
      <c r="V1807" t="s">
        <v>50</v>
      </c>
      <c r="W1807" t="s">
        <v>1845</v>
      </c>
      <c r="X1807" t="s">
        <v>71</v>
      </c>
      <c r="Y1807" t="s">
        <v>39</v>
      </c>
    </row>
    <row r="1808" spans="1:25">
      <c r="A1808" t="s">
        <v>5311</v>
      </c>
      <c r="B1808" t="s">
        <v>5312</v>
      </c>
      <c r="C1808" t="s">
        <v>71</v>
      </c>
      <c r="D1808" t="s">
        <v>174</v>
      </c>
      <c r="E1808" t="s">
        <v>27</v>
      </c>
      <c r="F1808" t="s">
        <v>64</v>
      </c>
      <c r="H1808" t="s">
        <v>5313</v>
      </c>
      <c r="I1808" t="s">
        <v>5314</v>
      </c>
      <c r="J1808" t="s">
        <v>31</v>
      </c>
      <c r="K1808" s="3" t="s">
        <v>5521</v>
      </c>
      <c r="L1808" s="2">
        <f t="shared" si="28"/>
        <v>92.5</v>
      </c>
      <c r="M1808" s="2">
        <v>185</v>
      </c>
      <c r="N1808" s="1">
        <v>46056</v>
      </c>
      <c r="P1808">
        <v>4</v>
      </c>
      <c r="Q1808" s="1">
        <v>46057</v>
      </c>
      <c r="V1808" t="s">
        <v>50</v>
      </c>
      <c r="W1808" t="s">
        <v>1845</v>
      </c>
      <c r="X1808" t="s">
        <v>71</v>
      </c>
      <c r="Y1808" t="s">
        <v>39</v>
      </c>
    </row>
    <row r="1809" spans="1:25">
      <c r="A1809" t="s">
        <v>3228</v>
      </c>
      <c r="B1809" t="s">
        <v>5315</v>
      </c>
      <c r="C1809" t="s">
        <v>71</v>
      </c>
      <c r="D1809" t="s">
        <v>174</v>
      </c>
      <c r="E1809" t="s">
        <v>27</v>
      </c>
      <c r="F1809" t="s">
        <v>53</v>
      </c>
      <c r="H1809" t="s">
        <v>5316</v>
      </c>
      <c r="I1809" t="s">
        <v>5317</v>
      </c>
      <c r="J1809" t="s">
        <v>31</v>
      </c>
      <c r="K1809" s="3" t="s">
        <v>5521</v>
      </c>
      <c r="L1809" s="2">
        <f t="shared" si="28"/>
        <v>37.5</v>
      </c>
      <c r="M1809" s="2">
        <v>75</v>
      </c>
      <c r="N1809" s="1">
        <v>46056</v>
      </c>
      <c r="P1809">
        <v>1</v>
      </c>
      <c r="Q1809" s="1">
        <v>46057</v>
      </c>
      <c r="V1809" t="s">
        <v>50</v>
      </c>
      <c r="W1809" t="s">
        <v>1845</v>
      </c>
      <c r="X1809" t="s">
        <v>71</v>
      </c>
      <c r="Y1809" t="s">
        <v>39</v>
      </c>
    </row>
    <row r="1810" spans="1:25">
      <c r="A1810" t="s">
        <v>5318</v>
      </c>
      <c r="B1810" t="s">
        <v>5319</v>
      </c>
      <c r="C1810" t="s">
        <v>71</v>
      </c>
      <c r="D1810" t="s">
        <v>174</v>
      </c>
      <c r="E1810" t="s">
        <v>27</v>
      </c>
      <c r="F1810" t="s">
        <v>1861</v>
      </c>
      <c r="H1810" t="s">
        <v>5320</v>
      </c>
      <c r="I1810" t="s">
        <v>5321</v>
      </c>
      <c r="J1810" t="s">
        <v>31</v>
      </c>
      <c r="K1810" s="3" t="s">
        <v>5521</v>
      </c>
      <c r="L1810" s="2">
        <f t="shared" si="28"/>
        <v>137.5</v>
      </c>
      <c r="M1810" s="2">
        <v>275</v>
      </c>
      <c r="N1810" s="1">
        <v>46056</v>
      </c>
      <c r="P1810">
        <v>2</v>
      </c>
      <c r="Q1810" s="1">
        <v>46057</v>
      </c>
      <c r="V1810" t="s">
        <v>36</v>
      </c>
      <c r="W1810" t="s">
        <v>1845</v>
      </c>
      <c r="X1810" t="s">
        <v>71</v>
      </c>
      <c r="Y1810" t="s">
        <v>39</v>
      </c>
    </row>
    <row r="1811" spans="1:25">
      <c r="A1811" t="s">
        <v>5322</v>
      </c>
      <c r="B1811" t="s">
        <v>5323</v>
      </c>
      <c r="C1811" t="s">
        <v>71</v>
      </c>
      <c r="D1811" t="s">
        <v>174</v>
      </c>
      <c r="E1811" t="s">
        <v>27</v>
      </c>
      <c r="F1811" t="s">
        <v>1923</v>
      </c>
      <c r="H1811" t="s">
        <v>5324</v>
      </c>
      <c r="I1811" t="s">
        <v>5325</v>
      </c>
      <c r="J1811" t="s">
        <v>31</v>
      </c>
      <c r="K1811" s="3" t="s">
        <v>5521</v>
      </c>
      <c r="L1811" s="2">
        <f t="shared" si="28"/>
        <v>137.5</v>
      </c>
      <c r="M1811" s="2">
        <v>275</v>
      </c>
      <c r="N1811" s="1">
        <v>46056</v>
      </c>
      <c r="P1811">
        <v>4</v>
      </c>
      <c r="Q1811" s="1">
        <v>46057</v>
      </c>
      <c r="V1811" t="s">
        <v>36</v>
      </c>
      <c r="W1811" t="s">
        <v>1845</v>
      </c>
      <c r="X1811" t="s">
        <v>71</v>
      </c>
      <c r="Y1811" t="s">
        <v>39</v>
      </c>
    </row>
    <row r="1812" spans="1:25">
      <c r="A1812" t="s">
        <v>5322</v>
      </c>
      <c r="B1812" t="s">
        <v>5323</v>
      </c>
      <c r="C1812" t="s">
        <v>71</v>
      </c>
      <c r="D1812" t="s">
        <v>174</v>
      </c>
      <c r="E1812" t="s">
        <v>27</v>
      </c>
      <c r="F1812" t="s">
        <v>1861</v>
      </c>
      <c r="H1812" t="s">
        <v>5326</v>
      </c>
      <c r="I1812" t="s">
        <v>5327</v>
      </c>
      <c r="J1812" t="s">
        <v>31</v>
      </c>
      <c r="K1812" s="3" t="s">
        <v>5521</v>
      </c>
      <c r="L1812" s="2">
        <f t="shared" si="28"/>
        <v>137.5</v>
      </c>
      <c r="M1812" s="2">
        <v>275</v>
      </c>
      <c r="N1812" s="1">
        <v>46056</v>
      </c>
      <c r="P1812">
        <v>6</v>
      </c>
      <c r="Q1812" s="1">
        <v>46057</v>
      </c>
      <c r="V1812" t="s">
        <v>36</v>
      </c>
      <c r="W1812" t="s">
        <v>1845</v>
      </c>
      <c r="X1812" t="s">
        <v>71</v>
      </c>
      <c r="Y1812" t="s">
        <v>39</v>
      </c>
    </row>
    <row r="1813" spans="1:25">
      <c r="A1813" t="s">
        <v>5328</v>
      </c>
      <c r="B1813" t="s">
        <v>5329</v>
      </c>
      <c r="C1813" t="s">
        <v>71</v>
      </c>
      <c r="D1813" t="s">
        <v>174</v>
      </c>
      <c r="E1813" t="s">
        <v>27</v>
      </c>
      <c r="F1813" t="s">
        <v>1917</v>
      </c>
      <c r="H1813" t="s">
        <v>5330</v>
      </c>
      <c r="I1813" t="s">
        <v>5331</v>
      </c>
      <c r="J1813" t="s">
        <v>31</v>
      </c>
      <c r="K1813" s="3" t="s">
        <v>5521</v>
      </c>
      <c r="L1813" s="2">
        <f t="shared" si="28"/>
        <v>37.5</v>
      </c>
      <c r="M1813" s="2">
        <v>75</v>
      </c>
      <c r="N1813" s="1">
        <v>46056</v>
      </c>
      <c r="P1813">
        <v>5</v>
      </c>
      <c r="Q1813" s="1">
        <v>46057</v>
      </c>
      <c r="V1813" t="s">
        <v>36</v>
      </c>
      <c r="W1813" t="s">
        <v>1845</v>
      </c>
      <c r="X1813" t="s">
        <v>71</v>
      </c>
      <c r="Y1813" t="s">
        <v>39</v>
      </c>
    </row>
    <row r="1814" spans="1:25">
      <c r="A1814" t="s">
        <v>5328</v>
      </c>
      <c r="B1814" t="s">
        <v>5332</v>
      </c>
      <c r="C1814" t="s">
        <v>5333</v>
      </c>
      <c r="D1814" t="s">
        <v>5334</v>
      </c>
      <c r="E1814" t="s">
        <v>27</v>
      </c>
      <c r="F1814" t="s">
        <v>1842</v>
      </c>
      <c r="H1814" t="s">
        <v>5335</v>
      </c>
      <c r="I1814" t="s">
        <v>5336</v>
      </c>
      <c r="J1814" t="s">
        <v>31</v>
      </c>
      <c r="K1814" s="3" t="s">
        <v>5521</v>
      </c>
      <c r="L1814" s="2">
        <f t="shared" si="28"/>
        <v>37.5</v>
      </c>
      <c r="M1814" s="2">
        <v>75</v>
      </c>
      <c r="N1814" s="1">
        <v>46056</v>
      </c>
      <c r="P1814">
        <v>12</v>
      </c>
      <c r="Q1814" s="1">
        <v>46057</v>
      </c>
      <c r="V1814" t="s">
        <v>36</v>
      </c>
      <c r="W1814" t="s">
        <v>1845</v>
      </c>
      <c r="X1814" t="s">
        <v>285</v>
      </c>
      <c r="Y1814" t="s">
        <v>39</v>
      </c>
    </row>
    <row r="1815" spans="1:25">
      <c r="A1815" t="s">
        <v>5328</v>
      </c>
      <c r="B1815" t="s">
        <v>5332</v>
      </c>
      <c r="C1815" t="s">
        <v>5333</v>
      </c>
      <c r="D1815" t="s">
        <v>5334</v>
      </c>
      <c r="E1815" t="s">
        <v>27</v>
      </c>
      <c r="F1815" t="s">
        <v>1584</v>
      </c>
      <c r="H1815" t="s">
        <v>5337</v>
      </c>
      <c r="I1815" t="s">
        <v>5338</v>
      </c>
      <c r="J1815" t="s">
        <v>31</v>
      </c>
      <c r="K1815" s="3" t="s">
        <v>5521</v>
      </c>
      <c r="L1815" s="2">
        <f t="shared" si="28"/>
        <v>37.5</v>
      </c>
      <c r="M1815" s="2">
        <v>75</v>
      </c>
      <c r="N1815" s="1">
        <v>46056</v>
      </c>
      <c r="P1815">
        <v>16</v>
      </c>
      <c r="Q1815" s="1">
        <v>46057</v>
      </c>
      <c r="V1815" t="s">
        <v>36</v>
      </c>
      <c r="W1815" t="s">
        <v>1845</v>
      </c>
      <c r="X1815" t="s">
        <v>285</v>
      </c>
      <c r="Y1815" t="s">
        <v>39</v>
      </c>
    </row>
    <row r="1816" spans="1:25">
      <c r="A1816" t="s">
        <v>5328</v>
      </c>
      <c r="B1816" t="s">
        <v>5332</v>
      </c>
      <c r="C1816" t="s">
        <v>5333</v>
      </c>
      <c r="D1816" t="s">
        <v>5334</v>
      </c>
      <c r="E1816" t="s">
        <v>27</v>
      </c>
      <c r="F1816" t="s">
        <v>1917</v>
      </c>
      <c r="H1816" t="s">
        <v>5339</v>
      </c>
      <c r="I1816" t="s">
        <v>5340</v>
      </c>
      <c r="J1816" t="s">
        <v>31</v>
      </c>
      <c r="K1816" s="3" t="s">
        <v>5521</v>
      </c>
      <c r="L1816" s="2">
        <f t="shared" si="28"/>
        <v>37.5</v>
      </c>
      <c r="M1816" s="2">
        <v>75</v>
      </c>
      <c r="N1816" s="1">
        <v>46056</v>
      </c>
      <c r="P1816">
        <v>19</v>
      </c>
      <c r="Q1816" s="1">
        <v>46057</v>
      </c>
      <c r="V1816" t="s">
        <v>36</v>
      </c>
      <c r="W1816" t="s">
        <v>1845</v>
      </c>
      <c r="X1816" t="s">
        <v>285</v>
      </c>
      <c r="Y1816" t="s">
        <v>39</v>
      </c>
    </row>
    <row r="1817" spans="1:25">
      <c r="A1817" t="s">
        <v>5328</v>
      </c>
      <c r="B1817" t="s">
        <v>5332</v>
      </c>
      <c r="C1817" t="s">
        <v>5333</v>
      </c>
      <c r="D1817" t="s">
        <v>5334</v>
      </c>
      <c r="E1817" t="s">
        <v>27</v>
      </c>
      <c r="F1817" t="s">
        <v>1923</v>
      </c>
      <c r="H1817" t="s">
        <v>5341</v>
      </c>
      <c r="I1817" t="s">
        <v>5342</v>
      </c>
      <c r="J1817" t="s">
        <v>31</v>
      </c>
      <c r="K1817" s="3" t="s">
        <v>5521</v>
      </c>
      <c r="L1817" s="2">
        <f t="shared" si="28"/>
        <v>37.5</v>
      </c>
      <c r="M1817" s="2">
        <v>75</v>
      </c>
      <c r="N1817" s="1">
        <v>46056</v>
      </c>
      <c r="P1817">
        <v>16</v>
      </c>
      <c r="Q1817" s="1">
        <v>46057</v>
      </c>
      <c r="V1817" t="s">
        <v>36</v>
      </c>
      <c r="W1817" t="s">
        <v>1845</v>
      </c>
      <c r="X1817" t="s">
        <v>285</v>
      </c>
      <c r="Y1817" t="s">
        <v>39</v>
      </c>
    </row>
    <row r="1818" spans="1:25">
      <c r="A1818" t="s">
        <v>5343</v>
      </c>
      <c r="B1818" t="s">
        <v>5344</v>
      </c>
      <c r="C1818" t="s">
        <v>71</v>
      </c>
      <c r="D1818" t="s">
        <v>174</v>
      </c>
      <c r="E1818" t="s">
        <v>27</v>
      </c>
      <c r="F1818" t="s">
        <v>1842</v>
      </c>
      <c r="H1818" t="s">
        <v>5345</v>
      </c>
      <c r="I1818" t="s">
        <v>5346</v>
      </c>
      <c r="J1818" t="s">
        <v>31</v>
      </c>
      <c r="K1818" s="3" t="s">
        <v>5521</v>
      </c>
      <c r="L1818" s="2">
        <f t="shared" si="28"/>
        <v>40</v>
      </c>
      <c r="M1818" s="2">
        <v>80</v>
      </c>
      <c r="N1818" s="1">
        <v>46056</v>
      </c>
      <c r="P1818">
        <v>3</v>
      </c>
      <c r="Q1818" s="1">
        <v>46057</v>
      </c>
      <c r="V1818" t="s">
        <v>36</v>
      </c>
      <c r="W1818" t="s">
        <v>1845</v>
      </c>
      <c r="X1818" t="s">
        <v>71</v>
      </c>
      <c r="Y1818" t="s">
        <v>39</v>
      </c>
    </row>
    <row r="1819" spans="1:25">
      <c r="A1819" t="s">
        <v>5343</v>
      </c>
      <c r="B1819" t="s">
        <v>5344</v>
      </c>
      <c r="C1819" t="s">
        <v>71</v>
      </c>
      <c r="D1819" t="s">
        <v>174</v>
      </c>
      <c r="E1819" t="s">
        <v>27</v>
      </c>
      <c r="F1819" t="s">
        <v>1584</v>
      </c>
      <c r="H1819" t="s">
        <v>5347</v>
      </c>
      <c r="I1819" t="s">
        <v>5348</v>
      </c>
      <c r="J1819" t="s">
        <v>31</v>
      </c>
      <c r="K1819" s="3" t="s">
        <v>5521</v>
      </c>
      <c r="L1819" s="2">
        <f t="shared" si="28"/>
        <v>40</v>
      </c>
      <c r="M1819" s="2">
        <v>80</v>
      </c>
      <c r="N1819" s="1">
        <v>46056</v>
      </c>
      <c r="P1819">
        <v>3</v>
      </c>
      <c r="Q1819" s="1">
        <v>46057</v>
      </c>
      <c r="V1819" t="s">
        <v>36</v>
      </c>
      <c r="W1819" t="s">
        <v>1845</v>
      </c>
      <c r="X1819" t="s">
        <v>71</v>
      </c>
      <c r="Y1819" t="s">
        <v>39</v>
      </c>
    </row>
    <row r="1820" spans="1:25">
      <c r="A1820" t="s">
        <v>5343</v>
      </c>
      <c r="B1820" t="s">
        <v>5349</v>
      </c>
      <c r="C1820" t="s">
        <v>71</v>
      </c>
      <c r="D1820" t="s">
        <v>174</v>
      </c>
      <c r="E1820" t="s">
        <v>27</v>
      </c>
      <c r="F1820" t="s">
        <v>1842</v>
      </c>
      <c r="H1820" t="s">
        <v>5350</v>
      </c>
      <c r="I1820" t="s">
        <v>5351</v>
      </c>
      <c r="J1820" t="s">
        <v>31</v>
      </c>
      <c r="K1820" s="3" t="s">
        <v>5521</v>
      </c>
      <c r="L1820" s="2">
        <f t="shared" si="28"/>
        <v>42.5</v>
      </c>
      <c r="M1820" s="2">
        <v>85</v>
      </c>
      <c r="N1820" s="1">
        <v>46056</v>
      </c>
      <c r="P1820">
        <v>3</v>
      </c>
      <c r="Q1820" s="1">
        <v>46057</v>
      </c>
      <c r="V1820" t="s">
        <v>36</v>
      </c>
      <c r="W1820" t="s">
        <v>1845</v>
      </c>
      <c r="X1820" t="s">
        <v>71</v>
      </c>
      <c r="Y1820" t="s">
        <v>39</v>
      </c>
    </row>
    <row r="1821" spans="1:25">
      <c r="A1821" t="s">
        <v>5343</v>
      </c>
      <c r="B1821" t="s">
        <v>5349</v>
      </c>
      <c r="C1821" t="s">
        <v>4858</v>
      </c>
      <c r="D1821" t="s">
        <v>4859</v>
      </c>
      <c r="E1821" t="s">
        <v>27</v>
      </c>
      <c r="F1821" t="s">
        <v>1842</v>
      </c>
      <c r="H1821" t="s">
        <v>5352</v>
      </c>
      <c r="I1821" t="s">
        <v>5353</v>
      </c>
      <c r="J1821" t="s">
        <v>31</v>
      </c>
      <c r="K1821" s="3" t="s">
        <v>5521</v>
      </c>
      <c r="L1821" s="2">
        <f t="shared" si="28"/>
        <v>40</v>
      </c>
      <c r="M1821" s="2">
        <v>80</v>
      </c>
      <c r="N1821" s="1">
        <v>46056</v>
      </c>
      <c r="P1821">
        <v>6</v>
      </c>
      <c r="Q1821" s="1">
        <v>46057</v>
      </c>
      <c r="V1821" t="s">
        <v>36</v>
      </c>
      <c r="W1821" t="s">
        <v>1845</v>
      </c>
      <c r="X1821" t="s">
        <v>103</v>
      </c>
      <c r="Y1821" t="s">
        <v>39</v>
      </c>
    </row>
    <row r="1822" spans="1:25">
      <c r="A1822" t="s">
        <v>5343</v>
      </c>
      <c r="B1822" t="s">
        <v>5349</v>
      </c>
      <c r="C1822" t="s">
        <v>4858</v>
      </c>
      <c r="D1822" t="s">
        <v>4859</v>
      </c>
      <c r="E1822" t="s">
        <v>27</v>
      </c>
      <c r="F1822" t="s">
        <v>1584</v>
      </c>
      <c r="H1822" t="s">
        <v>5354</v>
      </c>
      <c r="I1822" t="s">
        <v>5355</v>
      </c>
      <c r="J1822" t="s">
        <v>31</v>
      </c>
      <c r="K1822" s="3" t="s">
        <v>5521</v>
      </c>
      <c r="L1822" s="2">
        <f t="shared" si="28"/>
        <v>40</v>
      </c>
      <c r="M1822" s="2">
        <v>80</v>
      </c>
      <c r="N1822" s="1">
        <v>46056</v>
      </c>
      <c r="P1822">
        <v>9</v>
      </c>
      <c r="Q1822" s="1">
        <v>46057</v>
      </c>
      <c r="V1822" t="s">
        <v>36</v>
      </c>
      <c r="W1822" t="s">
        <v>1845</v>
      </c>
      <c r="X1822" t="s">
        <v>103</v>
      </c>
      <c r="Y1822" t="s">
        <v>39</v>
      </c>
    </row>
    <row r="1823" spans="1:25">
      <c r="A1823" t="s">
        <v>5343</v>
      </c>
      <c r="B1823" t="s">
        <v>5349</v>
      </c>
      <c r="C1823" t="s">
        <v>4858</v>
      </c>
      <c r="D1823" t="s">
        <v>4859</v>
      </c>
      <c r="E1823" t="s">
        <v>27</v>
      </c>
      <c r="F1823" t="s">
        <v>1917</v>
      </c>
      <c r="H1823" t="s">
        <v>5356</v>
      </c>
      <c r="I1823" t="s">
        <v>5357</v>
      </c>
      <c r="J1823" t="s">
        <v>31</v>
      </c>
      <c r="K1823" s="3" t="s">
        <v>5521</v>
      </c>
      <c r="L1823" s="2">
        <f t="shared" si="28"/>
        <v>40</v>
      </c>
      <c r="M1823" s="2">
        <v>80</v>
      </c>
      <c r="N1823" s="1">
        <v>46056</v>
      </c>
      <c r="P1823">
        <v>2</v>
      </c>
      <c r="Q1823" s="1">
        <v>46057</v>
      </c>
      <c r="V1823" t="s">
        <v>36</v>
      </c>
      <c r="W1823" t="s">
        <v>1845</v>
      </c>
      <c r="X1823" t="s">
        <v>103</v>
      </c>
      <c r="Y1823" t="s">
        <v>39</v>
      </c>
    </row>
    <row r="1824" spans="1:25">
      <c r="A1824" t="s">
        <v>5358</v>
      </c>
      <c r="B1824" t="s">
        <v>5359</v>
      </c>
      <c r="C1824" t="s">
        <v>71</v>
      </c>
      <c r="D1824" t="s">
        <v>174</v>
      </c>
      <c r="E1824" t="s">
        <v>27</v>
      </c>
      <c r="F1824" t="s">
        <v>1842</v>
      </c>
      <c r="H1824" t="s">
        <v>5360</v>
      </c>
      <c r="I1824" t="s">
        <v>5361</v>
      </c>
      <c r="J1824" t="s">
        <v>31</v>
      </c>
      <c r="K1824" s="3" t="s">
        <v>5521</v>
      </c>
      <c r="L1824" s="2">
        <f t="shared" si="28"/>
        <v>47.5</v>
      </c>
      <c r="M1824" s="2">
        <v>95</v>
      </c>
      <c r="N1824" s="1">
        <v>46056</v>
      </c>
      <c r="P1824">
        <v>3</v>
      </c>
      <c r="Q1824" s="1">
        <v>46057</v>
      </c>
      <c r="V1824" t="s">
        <v>36</v>
      </c>
      <c r="W1824" t="s">
        <v>1845</v>
      </c>
      <c r="X1824" t="s">
        <v>71</v>
      </c>
      <c r="Y1824" t="s">
        <v>39</v>
      </c>
    </row>
    <row r="1825" spans="1:25">
      <c r="A1825" t="s">
        <v>5358</v>
      </c>
      <c r="B1825" t="s">
        <v>5359</v>
      </c>
      <c r="C1825" t="s">
        <v>71</v>
      </c>
      <c r="D1825" t="s">
        <v>174</v>
      </c>
      <c r="E1825" t="s">
        <v>27</v>
      </c>
      <c r="F1825" t="s">
        <v>1584</v>
      </c>
      <c r="H1825" t="s">
        <v>5362</v>
      </c>
      <c r="I1825" t="s">
        <v>5363</v>
      </c>
      <c r="J1825" t="s">
        <v>31</v>
      </c>
      <c r="K1825" s="3" t="s">
        <v>5521</v>
      </c>
      <c r="L1825" s="2">
        <f t="shared" si="28"/>
        <v>47.5</v>
      </c>
      <c r="M1825" s="2">
        <v>95</v>
      </c>
      <c r="N1825" s="1">
        <v>46056</v>
      </c>
      <c r="P1825">
        <v>1</v>
      </c>
      <c r="Q1825" s="1">
        <v>46057</v>
      </c>
      <c r="V1825" t="s">
        <v>36</v>
      </c>
      <c r="W1825" t="s">
        <v>1845</v>
      </c>
      <c r="X1825" t="s">
        <v>71</v>
      </c>
      <c r="Y1825" t="s">
        <v>39</v>
      </c>
    </row>
    <row r="1826" spans="1:25">
      <c r="A1826" t="s">
        <v>5358</v>
      </c>
      <c r="B1826" t="s">
        <v>5359</v>
      </c>
      <c r="C1826" t="s">
        <v>71</v>
      </c>
      <c r="D1826" t="s">
        <v>174</v>
      </c>
      <c r="E1826" t="s">
        <v>27</v>
      </c>
      <c r="F1826" t="s">
        <v>1917</v>
      </c>
      <c r="H1826" t="s">
        <v>5364</v>
      </c>
      <c r="I1826" t="s">
        <v>5365</v>
      </c>
      <c r="J1826" t="s">
        <v>31</v>
      </c>
      <c r="K1826" s="3" t="s">
        <v>5521</v>
      </c>
      <c r="L1826" s="2">
        <f t="shared" si="28"/>
        <v>47.5</v>
      </c>
      <c r="M1826" s="2">
        <v>95</v>
      </c>
      <c r="N1826" s="1">
        <v>46056</v>
      </c>
      <c r="P1826">
        <v>1</v>
      </c>
      <c r="Q1826" s="1">
        <v>46057</v>
      </c>
      <c r="V1826" t="s">
        <v>36</v>
      </c>
      <c r="W1826" t="s">
        <v>1845</v>
      </c>
      <c r="X1826" t="s">
        <v>71</v>
      </c>
      <c r="Y1826" t="s">
        <v>39</v>
      </c>
    </row>
    <row r="1827" spans="1:25">
      <c r="A1827" t="s">
        <v>5358</v>
      </c>
      <c r="B1827" t="s">
        <v>5366</v>
      </c>
      <c r="C1827" t="s">
        <v>5367</v>
      </c>
      <c r="D1827" t="s">
        <v>5368</v>
      </c>
      <c r="E1827" t="s">
        <v>27</v>
      </c>
      <c r="F1827" t="s">
        <v>1842</v>
      </c>
      <c r="H1827" t="s">
        <v>5369</v>
      </c>
      <c r="I1827" t="s">
        <v>5370</v>
      </c>
      <c r="J1827" t="s">
        <v>31</v>
      </c>
      <c r="K1827" s="3" t="s">
        <v>5521</v>
      </c>
      <c r="L1827" s="2">
        <f t="shared" si="28"/>
        <v>47.5</v>
      </c>
      <c r="M1827" s="2">
        <v>95</v>
      </c>
      <c r="N1827" s="1">
        <v>46056</v>
      </c>
      <c r="P1827">
        <v>3</v>
      </c>
      <c r="Q1827" s="1">
        <v>46057</v>
      </c>
      <c r="V1827" t="s">
        <v>36</v>
      </c>
      <c r="W1827" t="s">
        <v>1845</v>
      </c>
      <c r="X1827" t="s">
        <v>487</v>
      </c>
      <c r="Y1827" t="s">
        <v>39</v>
      </c>
    </row>
    <row r="1828" spans="1:25">
      <c r="A1828" t="s">
        <v>5358</v>
      </c>
      <c r="B1828" t="s">
        <v>5366</v>
      </c>
      <c r="C1828" t="s">
        <v>5367</v>
      </c>
      <c r="D1828" t="s">
        <v>5368</v>
      </c>
      <c r="E1828" t="s">
        <v>27</v>
      </c>
      <c r="F1828" t="s">
        <v>1584</v>
      </c>
      <c r="H1828" t="s">
        <v>5371</v>
      </c>
      <c r="I1828" t="s">
        <v>5372</v>
      </c>
      <c r="J1828" t="s">
        <v>31</v>
      </c>
      <c r="K1828" s="3" t="s">
        <v>5521</v>
      </c>
      <c r="L1828" s="2">
        <f t="shared" si="28"/>
        <v>47.5</v>
      </c>
      <c r="M1828" s="2">
        <v>95</v>
      </c>
      <c r="N1828" s="1">
        <v>46056</v>
      </c>
      <c r="P1828">
        <v>12</v>
      </c>
      <c r="Q1828" s="1">
        <v>46057</v>
      </c>
      <c r="V1828" t="s">
        <v>36</v>
      </c>
      <c r="W1828" t="s">
        <v>1845</v>
      </c>
      <c r="X1828" t="s">
        <v>487</v>
      </c>
      <c r="Y1828" t="s">
        <v>39</v>
      </c>
    </row>
    <row r="1829" spans="1:25">
      <c r="A1829" t="s">
        <v>5358</v>
      </c>
      <c r="B1829" t="s">
        <v>5366</v>
      </c>
      <c r="C1829" t="s">
        <v>5367</v>
      </c>
      <c r="D1829" t="s">
        <v>5368</v>
      </c>
      <c r="E1829" t="s">
        <v>27</v>
      </c>
      <c r="F1829" t="s">
        <v>1917</v>
      </c>
      <c r="H1829" t="s">
        <v>5373</v>
      </c>
      <c r="I1829" t="s">
        <v>5374</v>
      </c>
      <c r="J1829" t="s">
        <v>31</v>
      </c>
      <c r="K1829" s="3" t="s">
        <v>5521</v>
      </c>
      <c r="L1829" s="2">
        <f t="shared" si="28"/>
        <v>47.5</v>
      </c>
      <c r="M1829" s="2">
        <v>95</v>
      </c>
      <c r="N1829" s="1">
        <v>46056</v>
      </c>
      <c r="P1829">
        <v>8</v>
      </c>
      <c r="Q1829" s="1">
        <v>46057</v>
      </c>
      <c r="V1829" t="s">
        <v>36</v>
      </c>
      <c r="W1829" t="s">
        <v>1845</v>
      </c>
      <c r="X1829" t="s">
        <v>487</v>
      </c>
      <c r="Y1829" t="s">
        <v>39</v>
      </c>
    </row>
    <row r="1830" spans="1:25">
      <c r="A1830" t="s">
        <v>3237</v>
      </c>
      <c r="B1830" t="s">
        <v>5375</v>
      </c>
      <c r="C1830" t="s">
        <v>71</v>
      </c>
      <c r="D1830" t="s">
        <v>174</v>
      </c>
      <c r="E1830" t="s">
        <v>27</v>
      </c>
      <c r="F1830" t="s">
        <v>1842</v>
      </c>
      <c r="H1830" t="s">
        <v>5376</v>
      </c>
      <c r="I1830" t="s">
        <v>5377</v>
      </c>
      <c r="J1830" t="s">
        <v>31</v>
      </c>
      <c r="K1830" s="3" t="s">
        <v>5521</v>
      </c>
      <c r="L1830" s="2">
        <f t="shared" si="28"/>
        <v>30</v>
      </c>
      <c r="M1830" s="2">
        <v>60</v>
      </c>
      <c r="N1830" s="1">
        <v>46056</v>
      </c>
      <c r="P1830">
        <v>1</v>
      </c>
      <c r="Q1830" s="1">
        <v>46057</v>
      </c>
      <c r="V1830" t="s">
        <v>36</v>
      </c>
      <c r="W1830" t="s">
        <v>1845</v>
      </c>
      <c r="X1830" t="s">
        <v>71</v>
      </c>
      <c r="Y1830" t="s">
        <v>39</v>
      </c>
    </row>
    <row r="1831" spans="1:25">
      <c r="A1831" t="s">
        <v>3237</v>
      </c>
      <c r="B1831" t="s">
        <v>5375</v>
      </c>
      <c r="C1831" t="s">
        <v>71</v>
      </c>
      <c r="D1831" t="s">
        <v>174</v>
      </c>
      <c r="E1831" t="s">
        <v>27</v>
      </c>
      <c r="F1831" t="s">
        <v>1584</v>
      </c>
      <c r="H1831" t="s">
        <v>5378</v>
      </c>
      <c r="I1831" t="s">
        <v>5379</v>
      </c>
      <c r="J1831" t="s">
        <v>31</v>
      </c>
      <c r="K1831" s="3" t="s">
        <v>5521</v>
      </c>
      <c r="L1831" s="2">
        <f t="shared" si="28"/>
        <v>30</v>
      </c>
      <c r="M1831" s="2">
        <v>60</v>
      </c>
      <c r="N1831" s="1">
        <v>46056</v>
      </c>
      <c r="P1831">
        <v>4</v>
      </c>
      <c r="Q1831" s="1">
        <v>46057</v>
      </c>
      <c r="V1831" t="s">
        <v>36</v>
      </c>
      <c r="W1831" t="s">
        <v>1845</v>
      </c>
      <c r="X1831" t="s">
        <v>71</v>
      </c>
      <c r="Y1831" t="s">
        <v>39</v>
      </c>
    </row>
    <row r="1832" spans="1:25">
      <c r="A1832" t="s">
        <v>3237</v>
      </c>
      <c r="B1832" t="s">
        <v>5375</v>
      </c>
      <c r="C1832" t="s">
        <v>71</v>
      </c>
      <c r="D1832" t="s">
        <v>174</v>
      </c>
      <c r="E1832" t="s">
        <v>27</v>
      </c>
      <c r="F1832" t="s">
        <v>1917</v>
      </c>
      <c r="H1832" t="s">
        <v>5380</v>
      </c>
      <c r="I1832" t="s">
        <v>5381</v>
      </c>
      <c r="J1832" t="s">
        <v>31</v>
      </c>
      <c r="K1832" s="3" t="s">
        <v>5521</v>
      </c>
      <c r="L1832" s="2">
        <f t="shared" si="28"/>
        <v>30</v>
      </c>
      <c r="M1832" s="2">
        <v>60</v>
      </c>
      <c r="N1832" s="1">
        <v>46056</v>
      </c>
      <c r="P1832">
        <v>6</v>
      </c>
      <c r="Q1832" s="1">
        <v>46057</v>
      </c>
      <c r="V1832" t="s">
        <v>36</v>
      </c>
      <c r="W1832" t="s">
        <v>1845</v>
      </c>
      <c r="X1832" t="s">
        <v>71</v>
      </c>
      <c r="Y1832" t="s">
        <v>39</v>
      </c>
    </row>
    <row r="1833" spans="1:25">
      <c r="A1833" t="s">
        <v>3237</v>
      </c>
      <c r="B1833" t="s">
        <v>5375</v>
      </c>
      <c r="C1833" t="s">
        <v>71</v>
      </c>
      <c r="D1833" t="s">
        <v>174</v>
      </c>
      <c r="E1833" t="s">
        <v>27</v>
      </c>
      <c r="F1833" t="s">
        <v>1923</v>
      </c>
      <c r="H1833" t="s">
        <v>5382</v>
      </c>
      <c r="I1833" t="s">
        <v>5383</v>
      </c>
      <c r="J1833" t="s">
        <v>31</v>
      </c>
      <c r="K1833" s="3" t="s">
        <v>5521</v>
      </c>
      <c r="L1833" s="2">
        <f t="shared" si="28"/>
        <v>30</v>
      </c>
      <c r="M1833" s="2">
        <v>60</v>
      </c>
      <c r="N1833" s="1">
        <v>46056</v>
      </c>
      <c r="P1833">
        <v>5</v>
      </c>
      <c r="Q1833" s="1">
        <v>46057</v>
      </c>
      <c r="V1833" t="s">
        <v>36</v>
      </c>
      <c r="W1833" t="s">
        <v>1845</v>
      </c>
      <c r="X1833" t="s">
        <v>71</v>
      </c>
      <c r="Y1833" t="s">
        <v>39</v>
      </c>
    </row>
    <row r="1834" spans="1:25">
      <c r="A1834" t="s">
        <v>3237</v>
      </c>
      <c r="B1834" t="s">
        <v>5375</v>
      </c>
      <c r="C1834" t="s">
        <v>71</v>
      </c>
      <c r="D1834" t="s">
        <v>174</v>
      </c>
      <c r="E1834" t="s">
        <v>27</v>
      </c>
      <c r="F1834" t="s">
        <v>1861</v>
      </c>
      <c r="H1834" t="s">
        <v>5384</v>
      </c>
      <c r="I1834" t="s">
        <v>5385</v>
      </c>
      <c r="J1834" t="s">
        <v>31</v>
      </c>
      <c r="K1834" s="3" t="s">
        <v>5521</v>
      </c>
      <c r="L1834" s="2">
        <f t="shared" si="28"/>
        <v>30</v>
      </c>
      <c r="M1834" s="2">
        <v>60</v>
      </c>
      <c r="N1834" s="1">
        <v>46056</v>
      </c>
      <c r="P1834">
        <v>4</v>
      </c>
      <c r="Q1834" s="1">
        <v>46057</v>
      </c>
      <c r="V1834" t="s">
        <v>36</v>
      </c>
      <c r="W1834" t="s">
        <v>1845</v>
      </c>
      <c r="X1834" t="s">
        <v>71</v>
      </c>
      <c r="Y1834" t="s">
        <v>39</v>
      </c>
    </row>
    <row r="1835" spans="1:25">
      <c r="A1835" t="s">
        <v>3237</v>
      </c>
      <c r="B1835" t="s">
        <v>5386</v>
      </c>
      <c r="C1835" t="s">
        <v>5387</v>
      </c>
      <c r="D1835" t="s">
        <v>5388</v>
      </c>
      <c r="E1835" t="s">
        <v>27</v>
      </c>
      <c r="F1835" t="s">
        <v>1584</v>
      </c>
      <c r="H1835" t="s">
        <v>5389</v>
      </c>
      <c r="I1835" t="s">
        <v>5390</v>
      </c>
      <c r="J1835" t="s">
        <v>31</v>
      </c>
      <c r="K1835" s="3" t="s">
        <v>5521</v>
      </c>
      <c r="L1835" s="2">
        <f t="shared" si="28"/>
        <v>32.5</v>
      </c>
      <c r="M1835" s="2">
        <v>65</v>
      </c>
      <c r="N1835" s="1">
        <v>46056</v>
      </c>
      <c r="P1835">
        <v>1</v>
      </c>
      <c r="Q1835" s="1">
        <v>46057</v>
      </c>
      <c r="V1835" t="s">
        <v>36</v>
      </c>
      <c r="W1835" t="s">
        <v>1845</v>
      </c>
      <c r="X1835" t="s">
        <v>103</v>
      </c>
      <c r="Y1835" t="s">
        <v>39</v>
      </c>
    </row>
    <row r="1836" spans="1:25">
      <c r="A1836" t="s">
        <v>3237</v>
      </c>
      <c r="B1836" t="s">
        <v>5386</v>
      </c>
      <c r="C1836" t="s">
        <v>5387</v>
      </c>
      <c r="D1836" t="s">
        <v>5388</v>
      </c>
      <c r="E1836" t="s">
        <v>27</v>
      </c>
      <c r="F1836" t="s">
        <v>1917</v>
      </c>
      <c r="H1836" t="s">
        <v>5391</v>
      </c>
      <c r="I1836" t="s">
        <v>5392</v>
      </c>
      <c r="J1836" t="s">
        <v>31</v>
      </c>
      <c r="K1836" s="3" t="s">
        <v>5521</v>
      </c>
      <c r="L1836" s="2">
        <f t="shared" si="28"/>
        <v>32.5</v>
      </c>
      <c r="M1836" s="2">
        <v>65</v>
      </c>
      <c r="N1836" s="1">
        <v>46056</v>
      </c>
      <c r="P1836">
        <v>1</v>
      </c>
      <c r="Q1836" s="1">
        <v>46057</v>
      </c>
      <c r="V1836" t="s">
        <v>36</v>
      </c>
      <c r="W1836" t="s">
        <v>1845</v>
      </c>
      <c r="X1836" t="s">
        <v>103</v>
      </c>
      <c r="Y1836" t="s">
        <v>39</v>
      </c>
    </row>
    <row r="1837" spans="1:25">
      <c r="A1837" t="s">
        <v>3237</v>
      </c>
      <c r="B1837" t="s">
        <v>5386</v>
      </c>
      <c r="C1837" t="s">
        <v>5333</v>
      </c>
      <c r="D1837" t="s">
        <v>5334</v>
      </c>
      <c r="E1837" t="s">
        <v>27</v>
      </c>
      <c r="F1837" t="s">
        <v>1842</v>
      </c>
      <c r="H1837" t="s">
        <v>5393</v>
      </c>
      <c r="I1837" t="s">
        <v>5394</v>
      </c>
      <c r="J1837" t="s">
        <v>31</v>
      </c>
      <c r="K1837" s="3" t="s">
        <v>5521</v>
      </c>
      <c r="L1837" s="2">
        <f t="shared" si="28"/>
        <v>30</v>
      </c>
      <c r="M1837" s="2">
        <v>60</v>
      </c>
      <c r="N1837" s="1">
        <v>46056</v>
      </c>
      <c r="P1837">
        <v>8</v>
      </c>
      <c r="Q1837" s="1">
        <v>46057</v>
      </c>
      <c r="V1837" t="s">
        <v>36</v>
      </c>
      <c r="W1837" t="s">
        <v>1845</v>
      </c>
      <c r="X1837" t="s">
        <v>285</v>
      </c>
      <c r="Y1837" t="s">
        <v>39</v>
      </c>
    </row>
    <row r="1838" spans="1:25">
      <c r="A1838" t="s">
        <v>3237</v>
      </c>
      <c r="B1838" t="s">
        <v>5386</v>
      </c>
      <c r="C1838" t="s">
        <v>5333</v>
      </c>
      <c r="D1838" t="s">
        <v>5334</v>
      </c>
      <c r="E1838" t="s">
        <v>27</v>
      </c>
      <c r="F1838" t="s">
        <v>1584</v>
      </c>
      <c r="H1838" t="s">
        <v>5395</v>
      </c>
      <c r="I1838" t="s">
        <v>5396</v>
      </c>
      <c r="J1838" t="s">
        <v>31</v>
      </c>
      <c r="K1838" s="3" t="s">
        <v>5521</v>
      </c>
      <c r="L1838" s="2">
        <f t="shared" si="28"/>
        <v>30</v>
      </c>
      <c r="M1838" s="2">
        <v>60</v>
      </c>
      <c r="N1838" s="1">
        <v>46056</v>
      </c>
      <c r="P1838">
        <v>11</v>
      </c>
      <c r="Q1838" s="1">
        <v>46057</v>
      </c>
      <c r="V1838" t="s">
        <v>36</v>
      </c>
      <c r="W1838" t="s">
        <v>1845</v>
      </c>
      <c r="X1838" t="s">
        <v>285</v>
      </c>
      <c r="Y1838" t="s">
        <v>39</v>
      </c>
    </row>
    <row r="1839" spans="1:25">
      <c r="A1839" t="s">
        <v>3237</v>
      </c>
      <c r="B1839" t="s">
        <v>5386</v>
      </c>
      <c r="C1839" t="s">
        <v>5333</v>
      </c>
      <c r="D1839" t="s">
        <v>5334</v>
      </c>
      <c r="E1839" t="s">
        <v>27</v>
      </c>
      <c r="F1839" t="s">
        <v>1917</v>
      </c>
      <c r="H1839" t="s">
        <v>5397</v>
      </c>
      <c r="I1839" t="s">
        <v>5398</v>
      </c>
      <c r="J1839" t="s">
        <v>31</v>
      </c>
      <c r="K1839" s="3" t="s">
        <v>5521</v>
      </c>
      <c r="L1839" s="2">
        <f t="shared" si="28"/>
        <v>30</v>
      </c>
      <c r="M1839" s="2">
        <v>60</v>
      </c>
      <c r="N1839" s="1">
        <v>46056</v>
      </c>
      <c r="P1839">
        <v>11</v>
      </c>
      <c r="Q1839" s="1">
        <v>46057</v>
      </c>
      <c r="V1839" t="s">
        <v>36</v>
      </c>
      <c r="W1839" t="s">
        <v>1845</v>
      </c>
      <c r="X1839" t="s">
        <v>285</v>
      </c>
      <c r="Y1839" t="s">
        <v>39</v>
      </c>
    </row>
    <row r="1840" spans="1:25">
      <c r="A1840" t="s">
        <v>3237</v>
      </c>
      <c r="B1840" t="s">
        <v>5386</v>
      </c>
      <c r="C1840" t="s">
        <v>5333</v>
      </c>
      <c r="D1840" t="s">
        <v>5334</v>
      </c>
      <c r="E1840" t="s">
        <v>27</v>
      </c>
      <c r="F1840" t="s">
        <v>1923</v>
      </c>
      <c r="H1840" t="s">
        <v>5399</v>
      </c>
      <c r="I1840" t="s">
        <v>5400</v>
      </c>
      <c r="J1840" t="s">
        <v>31</v>
      </c>
      <c r="K1840" s="3" t="s">
        <v>5521</v>
      </c>
      <c r="L1840" s="2">
        <f t="shared" si="28"/>
        <v>30</v>
      </c>
      <c r="M1840" s="2">
        <v>60</v>
      </c>
      <c r="N1840" s="1">
        <v>46056</v>
      </c>
      <c r="P1840">
        <v>8</v>
      </c>
      <c r="Q1840" s="1">
        <v>46057</v>
      </c>
      <c r="V1840" t="s">
        <v>36</v>
      </c>
      <c r="W1840" t="s">
        <v>1845</v>
      </c>
      <c r="X1840" t="s">
        <v>285</v>
      </c>
      <c r="Y1840" t="s">
        <v>39</v>
      </c>
    </row>
    <row r="1841" spans="1:25">
      <c r="A1841" t="s">
        <v>3237</v>
      </c>
      <c r="B1841" t="s">
        <v>5386</v>
      </c>
      <c r="C1841" t="s">
        <v>5333</v>
      </c>
      <c r="D1841" t="s">
        <v>5334</v>
      </c>
      <c r="E1841" t="s">
        <v>27</v>
      </c>
      <c r="F1841" t="s">
        <v>1861</v>
      </c>
      <c r="H1841" t="s">
        <v>5401</v>
      </c>
      <c r="I1841" t="s">
        <v>5402</v>
      </c>
      <c r="J1841" t="s">
        <v>31</v>
      </c>
      <c r="K1841" s="3" t="s">
        <v>5521</v>
      </c>
      <c r="L1841" s="2">
        <f t="shared" si="28"/>
        <v>30</v>
      </c>
      <c r="M1841" s="2">
        <v>60</v>
      </c>
      <c r="N1841" s="1">
        <v>46056</v>
      </c>
      <c r="P1841">
        <v>1</v>
      </c>
      <c r="Q1841" s="1">
        <v>46057</v>
      </c>
      <c r="V1841" t="s">
        <v>36</v>
      </c>
      <c r="W1841" t="s">
        <v>1845</v>
      </c>
      <c r="X1841" t="s">
        <v>285</v>
      </c>
      <c r="Y1841" t="s">
        <v>39</v>
      </c>
    </row>
    <row r="1842" spans="1:25">
      <c r="A1842" t="s">
        <v>5403</v>
      </c>
      <c r="B1842" t="s">
        <v>5404</v>
      </c>
      <c r="C1842" t="s">
        <v>71</v>
      </c>
      <c r="D1842" t="s">
        <v>174</v>
      </c>
      <c r="E1842" t="s">
        <v>27</v>
      </c>
      <c r="F1842" t="s">
        <v>61</v>
      </c>
      <c r="H1842" t="s">
        <v>5405</v>
      </c>
      <c r="I1842" t="s">
        <v>5406</v>
      </c>
      <c r="J1842" t="s">
        <v>31</v>
      </c>
      <c r="K1842" s="3" t="s">
        <v>5521</v>
      </c>
      <c r="L1842" s="2">
        <f t="shared" si="28"/>
        <v>149.5</v>
      </c>
      <c r="M1842" s="2">
        <v>299</v>
      </c>
      <c r="N1842" s="1">
        <v>46056</v>
      </c>
      <c r="P1842">
        <v>29</v>
      </c>
      <c r="Q1842" s="1">
        <v>46057</v>
      </c>
      <c r="V1842" t="s">
        <v>50</v>
      </c>
      <c r="W1842" t="s">
        <v>1845</v>
      </c>
      <c r="X1842" t="s">
        <v>71</v>
      </c>
      <c r="Y1842" t="s">
        <v>39</v>
      </c>
    </row>
    <row r="1843" spans="1:25">
      <c r="A1843" t="s">
        <v>5407</v>
      </c>
      <c r="B1843" t="s">
        <v>5408</v>
      </c>
      <c r="C1843" t="s">
        <v>71</v>
      </c>
      <c r="D1843" t="s">
        <v>174</v>
      </c>
      <c r="E1843" t="s">
        <v>27</v>
      </c>
      <c r="F1843" t="s">
        <v>61</v>
      </c>
      <c r="H1843" t="s">
        <v>5409</v>
      </c>
      <c r="I1843" t="s">
        <v>5410</v>
      </c>
      <c r="J1843" t="s">
        <v>31</v>
      </c>
      <c r="K1843" s="3" t="s">
        <v>5521</v>
      </c>
      <c r="L1843" s="2">
        <f t="shared" si="28"/>
        <v>124.5</v>
      </c>
      <c r="M1843" s="2">
        <v>249</v>
      </c>
      <c r="N1843" s="1">
        <v>46056</v>
      </c>
      <c r="P1843">
        <v>7</v>
      </c>
      <c r="Q1843" s="1">
        <v>46057</v>
      </c>
      <c r="V1843" t="s">
        <v>50</v>
      </c>
      <c r="W1843" t="s">
        <v>1845</v>
      </c>
      <c r="X1843" t="s">
        <v>71</v>
      </c>
      <c r="Y1843" t="s">
        <v>39</v>
      </c>
    </row>
    <row r="1844" spans="1:25">
      <c r="A1844" t="s">
        <v>5407</v>
      </c>
      <c r="B1844" t="s">
        <v>5408</v>
      </c>
      <c r="C1844" t="s">
        <v>71</v>
      </c>
      <c r="D1844" t="s">
        <v>174</v>
      </c>
      <c r="E1844" t="s">
        <v>27</v>
      </c>
      <c r="F1844" t="s">
        <v>64</v>
      </c>
      <c r="H1844" t="s">
        <v>5411</v>
      </c>
      <c r="I1844" t="s">
        <v>5412</v>
      </c>
      <c r="J1844" t="s">
        <v>31</v>
      </c>
      <c r="K1844" s="3" t="s">
        <v>5521</v>
      </c>
      <c r="L1844" s="2">
        <f t="shared" si="28"/>
        <v>124.5</v>
      </c>
      <c r="M1844" s="2">
        <v>249</v>
      </c>
      <c r="N1844" s="1">
        <v>46056</v>
      </c>
      <c r="P1844">
        <v>8</v>
      </c>
      <c r="Q1844" s="1">
        <v>46057</v>
      </c>
      <c r="V1844" t="s">
        <v>50</v>
      </c>
      <c r="W1844" t="s">
        <v>1845</v>
      </c>
      <c r="X1844" t="s">
        <v>71</v>
      </c>
      <c r="Y1844" t="s">
        <v>39</v>
      </c>
    </row>
    <row r="1845" spans="1:25">
      <c r="A1845" t="s">
        <v>5413</v>
      </c>
      <c r="B1845" t="s">
        <v>5414</v>
      </c>
      <c r="C1845" t="s">
        <v>71</v>
      </c>
      <c r="D1845" t="s">
        <v>174</v>
      </c>
      <c r="E1845" t="s">
        <v>27</v>
      </c>
      <c r="F1845" t="s">
        <v>64</v>
      </c>
      <c r="H1845" t="s">
        <v>5415</v>
      </c>
      <c r="I1845" t="s">
        <v>5416</v>
      </c>
      <c r="J1845" t="s">
        <v>31</v>
      </c>
      <c r="K1845" s="3" t="s">
        <v>5521</v>
      </c>
      <c r="L1845" s="2">
        <f t="shared" si="28"/>
        <v>225</v>
      </c>
      <c r="M1845" s="2">
        <v>450</v>
      </c>
      <c r="N1845" s="1">
        <v>46056</v>
      </c>
      <c r="P1845">
        <v>6</v>
      </c>
      <c r="Q1845" s="1">
        <v>46057</v>
      </c>
      <c r="V1845" t="s">
        <v>50</v>
      </c>
      <c r="W1845" t="s">
        <v>1845</v>
      </c>
      <c r="X1845" t="s">
        <v>71</v>
      </c>
      <c r="Y1845" t="s">
        <v>39</v>
      </c>
    </row>
    <row r="1846" spans="1:25">
      <c r="A1846" t="s">
        <v>5417</v>
      </c>
      <c r="B1846" t="s">
        <v>5418</v>
      </c>
      <c r="C1846" t="s">
        <v>71</v>
      </c>
      <c r="D1846" t="s">
        <v>174</v>
      </c>
      <c r="E1846" t="s">
        <v>27</v>
      </c>
      <c r="F1846" t="s">
        <v>1923</v>
      </c>
      <c r="H1846" t="s">
        <v>5419</v>
      </c>
      <c r="I1846" t="s">
        <v>5420</v>
      </c>
      <c r="J1846" t="s">
        <v>31</v>
      </c>
      <c r="K1846" s="3" t="s">
        <v>5521</v>
      </c>
      <c r="L1846" s="2">
        <f t="shared" si="28"/>
        <v>149.5</v>
      </c>
      <c r="M1846" s="2">
        <v>299</v>
      </c>
      <c r="N1846" s="1">
        <v>46056</v>
      </c>
      <c r="P1846">
        <v>7</v>
      </c>
      <c r="Q1846" s="1">
        <v>46057</v>
      </c>
      <c r="V1846" t="s">
        <v>36</v>
      </c>
      <c r="W1846" t="s">
        <v>1845</v>
      </c>
      <c r="X1846" t="s">
        <v>71</v>
      </c>
      <c r="Y1846" t="s">
        <v>39</v>
      </c>
    </row>
    <row r="1847" spans="1:25">
      <c r="A1847" t="s">
        <v>5417</v>
      </c>
      <c r="B1847" t="s">
        <v>5418</v>
      </c>
      <c r="C1847" t="s">
        <v>71</v>
      </c>
      <c r="D1847" t="s">
        <v>174</v>
      </c>
      <c r="E1847" t="s">
        <v>27</v>
      </c>
      <c r="F1847" t="s">
        <v>1861</v>
      </c>
      <c r="H1847" t="s">
        <v>5421</v>
      </c>
      <c r="I1847" t="s">
        <v>5422</v>
      </c>
      <c r="J1847" t="s">
        <v>31</v>
      </c>
      <c r="K1847" s="3" t="s">
        <v>5521</v>
      </c>
      <c r="L1847" s="2">
        <f t="shared" si="28"/>
        <v>149.5</v>
      </c>
      <c r="M1847" s="2">
        <v>299</v>
      </c>
      <c r="N1847" s="1">
        <v>46056</v>
      </c>
      <c r="P1847">
        <v>9</v>
      </c>
      <c r="Q1847" s="1">
        <v>46057</v>
      </c>
      <c r="V1847" t="s">
        <v>36</v>
      </c>
      <c r="W1847" t="s">
        <v>1845</v>
      </c>
      <c r="X1847" t="s">
        <v>71</v>
      </c>
      <c r="Y1847" t="s">
        <v>39</v>
      </c>
    </row>
    <row r="1848" spans="1:25">
      <c r="A1848" t="s">
        <v>5423</v>
      </c>
      <c r="B1848" t="s">
        <v>5424</v>
      </c>
      <c r="C1848" t="s">
        <v>71</v>
      </c>
      <c r="D1848" t="s">
        <v>174</v>
      </c>
      <c r="E1848" t="s">
        <v>27</v>
      </c>
      <c r="F1848" t="s">
        <v>61</v>
      </c>
      <c r="H1848" t="s">
        <v>5425</v>
      </c>
      <c r="I1848" t="s">
        <v>5426</v>
      </c>
      <c r="J1848" t="s">
        <v>31</v>
      </c>
      <c r="K1848" s="3" t="s">
        <v>5521</v>
      </c>
      <c r="L1848" s="2">
        <f t="shared" si="28"/>
        <v>249.5</v>
      </c>
      <c r="M1848" s="2">
        <v>499</v>
      </c>
      <c r="N1848" s="1">
        <v>46056</v>
      </c>
      <c r="P1848">
        <v>8</v>
      </c>
      <c r="Q1848" s="1">
        <v>46057</v>
      </c>
      <c r="V1848" t="s">
        <v>50</v>
      </c>
      <c r="W1848" t="s">
        <v>1845</v>
      </c>
      <c r="X1848" t="s">
        <v>71</v>
      </c>
      <c r="Y1848" t="s">
        <v>39</v>
      </c>
    </row>
    <row r="1849" spans="1:25">
      <c r="A1849" t="s">
        <v>5427</v>
      </c>
      <c r="B1849" t="s">
        <v>5428</v>
      </c>
      <c r="C1849" t="s">
        <v>71</v>
      </c>
      <c r="D1849" t="s">
        <v>174</v>
      </c>
      <c r="E1849" t="s">
        <v>27</v>
      </c>
      <c r="F1849" t="s">
        <v>61</v>
      </c>
      <c r="H1849" t="s">
        <v>5429</v>
      </c>
      <c r="I1849" t="s">
        <v>5430</v>
      </c>
      <c r="J1849" t="s">
        <v>31</v>
      </c>
      <c r="K1849" s="3" t="s">
        <v>5521</v>
      </c>
      <c r="L1849" s="2">
        <f t="shared" si="28"/>
        <v>249.5</v>
      </c>
      <c r="M1849" s="2">
        <v>499</v>
      </c>
      <c r="N1849" s="1">
        <v>46056</v>
      </c>
      <c r="P1849">
        <v>17</v>
      </c>
      <c r="Q1849" s="1">
        <v>46057</v>
      </c>
      <c r="V1849" t="s">
        <v>50</v>
      </c>
      <c r="W1849" t="s">
        <v>1845</v>
      </c>
      <c r="X1849" t="s">
        <v>71</v>
      </c>
      <c r="Y1849" t="s">
        <v>39</v>
      </c>
    </row>
    <row r="1850" spans="1:25">
      <c r="A1850" t="s">
        <v>5427</v>
      </c>
      <c r="B1850" t="s">
        <v>5428</v>
      </c>
      <c r="C1850" t="s">
        <v>71</v>
      </c>
      <c r="D1850" t="s">
        <v>174</v>
      </c>
      <c r="E1850" t="s">
        <v>27</v>
      </c>
      <c r="F1850" t="s">
        <v>64</v>
      </c>
      <c r="H1850" t="s">
        <v>5431</v>
      </c>
      <c r="I1850" t="s">
        <v>5432</v>
      </c>
      <c r="J1850" t="s">
        <v>31</v>
      </c>
      <c r="K1850" s="3" t="s">
        <v>5521</v>
      </c>
      <c r="L1850" s="2">
        <f t="shared" si="28"/>
        <v>249.5</v>
      </c>
      <c r="M1850" s="2">
        <v>499</v>
      </c>
      <c r="N1850" s="1">
        <v>46056</v>
      </c>
      <c r="P1850">
        <v>7</v>
      </c>
      <c r="Q1850" s="1">
        <v>46057</v>
      </c>
      <c r="V1850" t="s">
        <v>50</v>
      </c>
      <c r="W1850" t="s">
        <v>1845</v>
      </c>
      <c r="X1850" t="s">
        <v>71</v>
      </c>
      <c r="Y1850" t="s">
        <v>39</v>
      </c>
    </row>
    <row r="1851" spans="1:25">
      <c r="A1851" t="s">
        <v>5433</v>
      </c>
      <c r="B1851" t="s">
        <v>5434</v>
      </c>
      <c r="C1851" t="s">
        <v>71</v>
      </c>
      <c r="D1851" t="s">
        <v>174</v>
      </c>
      <c r="E1851" t="s">
        <v>27</v>
      </c>
      <c r="F1851" t="s">
        <v>61</v>
      </c>
      <c r="H1851" t="s">
        <v>5435</v>
      </c>
      <c r="I1851" t="s">
        <v>5436</v>
      </c>
      <c r="J1851" t="s">
        <v>31</v>
      </c>
      <c r="K1851" s="3" t="s">
        <v>5521</v>
      </c>
      <c r="L1851" s="2">
        <f t="shared" si="28"/>
        <v>264.5</v>
      </c>
      <c r="M1851" s="2">
        <v>529</v>
      </c>
      <c r="N1851" s="1">
        <v>46056</v>
      </c>
      <c r="P1851">
        <v>3</v>
      </c>
      <c r="Q1851" s="1">
        <v>46057</v>
      </c>
      <c r="V1851" t="s">
        <v>50</v>
      </c>
      <c r="W1851" t="s">
        <v>1845</v>
      </c>
      <c r="X1851" t="s">
        <v>71</v>
      </c>
      <c r="Y1851" t="s">
        <v>39</v>
      </c>
    </row>
    <row r="1852" spans="1:25">
      <c r="A1852" t="s">
        <v>5437</v>
      </c>
      <c r="B1852" t="s">
        <v>5438</v>
      </c>
      <c r="C1852" t="s">
        <v>71</v>
      </c>
      <c r="D1852" t="s">
        <v>174</v>
      </c>
      <c r="E1852" t="s">
        <v>27</v>
      </c>
      <c r="F1852" t="s">
        <v>64</v>
      </c>
      <c r="H1852" t="s">
        <v>5439</v>
      </c>
      <c r="I1852" t="s">
        <v>5440</v>
      </c>
      <c r="J1852" t="s">
        <v>31</v>
      </c>
      <c r="K1852" s="3" t="s">
        <v>5521</v>
      </c>
      <c r="L1852" s="2">
        <f t="shared" si="28"/>
        <v>264.5</v>
      </c>
      <c r="M1852" s="2">
        <v>529</v>
      </c>
      <c r="N1852" s="1">
        <v>46056</v>
      </c>
      <c r="P1852">
        <v>3</v>
      </c>
      <c r="Q1852" s="1">
        <v>46057</v>
      </c>
      <c r="V1852" t="s">
        <v>50</v>
      </c>
      <c r="W1852" t="s">
        <v>1845</v>
      </c>
      <c r="X1852" t="s">
        <v>71</v>
      </c>
      <c r="Y1852" t="s">
        <v>39</v>
      </c>
    </row>
    <row r="1853" spans="1:25">
      <c r="A1853" t="s">
        <v>5441</v>
      </c>
      <c r="B1853" t="s">
        <v>5442</v>
      </c>
      <c r="C1853" t="s">
        <v>71</v>
      </c>
      <c r="D1853" t="s">
        <v>174</v>
      </c>
      <c r="E1853" t="s">
        <v>27</v>
      </c>
      <c r="F1853" t="s">
        <v>1917</v>
      </c>
      <c r="H1853" t="s">
        <v>5443</v>
      </c>
      <c r="I1853" t="s">
        <v>5444</v>
      </c>
      <c r="J1853" t="s">
        <v>31</v>
      </c>
      <c r="K1853" s="3" t="s">
        <v>5521</v>
      </c>
      <c r="L1853" s="2">
        <f t="shared" si="28"/>
        <v>32.5</v>
      </c>
      <c r="M1853" s="2">
        <v>65</v>
      </c>
      <c r="N1853" s="1">
        <v>46056</v>
      </c>
      <c r="P1853">
        <v>9</v>
      </c>
      <c r="Q1853" s="1">
        <v>46057</v>
      </c>
      <c r="V1853" t="s">
        <v>36</v>
      </c>
      <c r="W1853" t="s">
        <v>1845</v>
      </c>
      <c r="X1853" t="s">
        <v>71</v>
      </c>
      <c r="Y1853" t="s">
        <v>39</v>
      </c>
    </row>
    <row r="1854" spans="1:25">
      <c r="A1854" t="s">
        <v>5441</v>
      </c>
      <c r="B1854" t="s">
        <v>5442</v>
      </c>
      <c r="C1854" t="s">
        <v>71</v>
      </c>
      <c r="D1854" t="s">
        <v>174</v>
      </c>
      <c r="E1854" t="s">
        <v>27</v>
      </c>
      <c r="F1854" t="s">
        <v>1923</v>
      </c>
      <c r="H1854" t="s">
        <v>5445</v>
      </c>
      <c r="I1854" t="s">
        <v>5446</v>
      </c>
      <c r="J1854" t="s">
        <v>31</v>
      </c>
      <c r="K1854" s="3" t="s">
        <v>5521</v>
      </c>
      <c r="L1854" s="2">
        <f t="shared" si="28"/>
        <v>32.5</v>
      </c>
      <c r="M1854" s="2">
        <v>65</v>
      </c>
      <c r="N1854" s="1">
        <v>46056</v>
      </c>
      <c r="P1854">
        <v>16</v>
      </c>
      <c r="Q1854" s="1">
        <v>46057</v>
      </c>
      <c r="V1854" t="s">
        <v>36</v>
      </c>
      <c r="W1854" t="s">
        <v>1845</v>
      </c>
      <c r="X1854" t="s">
        <v>71</v>
      </c>
      <c r="Y1854" t="s">
        <v>39</v>
      </c>
    </row>
    <row r="1855" spans="1:25">
      <c r="A1855" t="s">
        <v>5441</v>
      </c>
      <c r="B1855" t="s">
        <v>5442</v>
      </c>
      <c r="C1855" t="s">
        <v>71</v>
      </c>
      <c r="D1855" t="s">
        <v>174</v>
      </c>
      <c r="E1855" t="s">
        <v>27</v>
      </c>
      <c r="F1855" t="s">
        <v>1861</v>
      </c>
      <c r="H1855" t="s">
        <v>5447</v>
      </c>
      <c r="I1855" t="s">
        <v>5448</v>
      </c>
      <c r="J1855" t="s">
        <v>31</v>
      </c>
      <c r="K1855" s="3" t="s">
        <v>5521</v>
      </c>
      <c r="L1855" s="2">
        <f t="shared" si="28"/>
        <v>32.5</v>
      </c>
      <c r="M1855" s="2">
        <v>65</v>
      </c>
      <c r="N1855" s="1">
        <v>46056</v>
      </c>
      <c r="P1855">
        <v>2</v>
      </c>
      <c r="Q1855" s="1">
        <v>46057</v>
      </c>
      <c r="V1855" t="s">
        <v>36</v>
      </c>
      <c r="W1855" t="s">
        <v>1845</v>
      </c>
      <c r="X1855" t="s">
        <v>71</v>
      </c>
      <c r="Y1855" t="s">
        <v>39</v>
      </c>
    </row>
    <row r="1856" spans="1:25">
      <c r="A1856" t="s">
        <v>5449</v>
      </c>
      <c r="B1856" t="s">
        <v>5450</v>
      </c>
      <c r="C1856" t="s">
        <v>71</v>
      </c>
      <c r="D1856" t="s">
        <v>174</v>
      </c>
      <c r="E1856" t="s">
        <v>27</v>
      </c>
      <c r="F1856" t="s">
        <v>1842</v>
      </c>
      <c r="H1856" t="s">
        <v>5451</v>
      </c>
      <c r="I1856" t="s">
        <v>5452</v>
      </c>
      <c r="J1856" t="s">
        <v>31</v>
      </c>
      <c r="K1856" s="3" t="s">
        <v>5521</v>
      </c>
      <c r="L1856" s="2">
        <f t="shared" si="28"/>
        <v>117.5</v>
      </c>
      <c r="M1856" s="2">
        <v>235</v>
      </c>
      <c r="N1856" s="1">
        <v>46056</v>
      </c>
      <c r="P1856">
        <v>3</v>
      </c>
      <c r="Q1856" s="1">
        <v>46057</v>
      </c>
      <c r="V1856" t="s">
        <v>36</v>
      </c>
      <c r="W1856" t="s">
        <v>1845</v>
      </c>
      <c r="X1856" t="s">
        <v>71</v>
      </c>
      <c r="Y1856" t="s">
        <v>39</v>
      </c>
    </row>
    <row r="1857" spans="1:25">
      <c r="A1857" t="s">
        <v>5453</v>
      </c>
      <c r="B1857" t="s">
        <v>5454</v>
      </c>
      <c r="C1857" t="s">
        <v>71</v>
      </c>
      <c r="D1857" t="s">
        <v>174</v>
      </c>
      <c r="E1857" t="s">
        <v>27</v>
      </c>
      <c r="F1857" t="s">
        <v>1842</v>
      </c>
      <c r="H1857" t="s">
        <v>5455</v>
      </c>
      <c r="I1857" t="s">
        <v>5456</v>
      </c>
      <c r="J1857" t="s">
        <v>31</v>
      </c>
      <c r="K1857" s="3" t="s">
        <v>5521</v>
      </c>
      <c r="L1857" s="2">
        <f t="shared" ref="L1857:L1877" si="29">M1857/2</f>
        <v>75</v>
      </c>
      <c r="M1857" s="2">
        <v>150</v>
      </c>
      <c r="N1857" s="1">
        <v>46056</v>
      </c>
      <c r="P1857">
        <v>4</v>
      </c>
      <c r="Q1857" s="1">
        <v>46057</v>
      </c>
      <c r="V1857" t="s">
        <v>36</v>
      </c>
      <c r="W1857" t="s">
        <v>1845</v>
      </c>
      <c r="X1857" t="s">
        <v>71</v>
      </c>
      <c r="Y1857" t="s">
        <v>39</v>
      </c>
    </row>
    <row r="1858" spans="1:25">
      <c r="A1858" t="s">
        <v>5453</v>
      </c>
      <c r="B1858" t="s">
        <v>5454</v>
      </c>
      <c r="C1858" t="s">
        <v>5387</v>
      </c>
      <c r="D1858" t="s">
        <v>5388</v>
      </c>
      <c r="E1858" t="s">
        <v>27</v>
      </c>
      <c r="F1858" t="s">
        <v>1842</v>
      </c>
      <c r="H1858" t="s">
        <v>5457</v>
      </c>
      <c r="I1858" t="s">
        <v>5458</v>
      </c>
      <c r="J1858" t="s">
        <v>31</v>
      </c>
      <c r="K1858" s="3" t="s">
        <v>5521</v>
      </c>
      <c r="L1858" s="2">
        <f t="shared" si="29"/>
        <v>75</v>
      </c>
      <c r="M1858" s="2">
        <v>150</v>
      </c>
      <c r="N1858" s="1">
        <v>46056</v>
      </c>
      <c r="P1858">
        <v>1</v>
      </c>
      <c r="Q1858" s="1">
        <v>46057</v>
      </c>
      <c r="V1858" t="s">
        <v>36</v>
      </c>
      <c r="W1858" t="s">
        <v>1845</v>
      </c>
      <c r="X1858" t="s">
        <v>103</v>
      </c>
      <c r="Y1858" t="s">
        <v>39</v>
      </c>
    </row>
    <row r="1859" spans="1:25">
      <c r="A1859" t="s">
        <v>5453</v>
      </c>
      <c r="B1859" t="s">
        <v>5454</v>
      </c>
      <c r="C1859" t="s">
        <v>5387</v>
      </c>
      <c r="D1859" t="s">
        <v>5388</v>
      </c>
      <c r="E1859" t="s">
        <v>27</v>
      </c>
      <c r="F1859" t="s">
        <v>1584</v>
      </c>
      <c r="H1859" t="s">
        <v>5459</v>
      </c>
      <c r="I1859" t="s">
        <v>5460</v>
      </c>
      <c r="J1859" t="s">
        <v>31</v>
      </c>
      <c r="K1859" s="3" t="s">
        <v>5521</v>
      </c>
      <c r="L1859" s="2">
        <f t="shared" si="29"/>
        <v>75</v>
      </c>
      <c r="M1859" s="2">
        <v>150</v>
      </c>
      <c r="N1859" s="1">
        <v>46056</v>
      </c>
      <c r="P1859">
        <v>2</v>
      </c>
      <c r="Q1859" s="1">
        <v>46057</v>
      </c>
      <c r="V1859" t="s">
        <v>36</v>
      </c>
      <c r="W1859" t="s">
        <v>1845</v>
      </c>
      <c r="X1859" t="s">
        <v>103</v>
      </c>
      <c r="Y1859" t="s">
        <v>39</v>
      </c>
    </row>
    <row r="1860" spans="1:25">
      <c r="A1860" t="s">
        <v>5461</v>
      </c>
      <c r="B1860" t="s">
        <v>5462</v>
      </c>
      <c r="C1860" t="s">
        <v>71</v>
      </c>
      <c r="D1860" t="s">
        <v>174</v>
      </c>
      <c r="E1860" t="s">
        <v>27</v>
      </c>
      <c r="F1860" t="s">
        <v>1842</v>
      </c>
      <c r="H1860" t="s">
        <v>5463</v>
      </c>
      <c r="I1860" t="s">
        <v>5464</v>
      </c>
      <c r="J1860" t="s">
        <v>31</v>
      </c>
      <c r="K1860" s="3" t="s">
        <v>5521</v>
      </c>
      <c r="L1860" s="2">
        <f t="shared" si="29"/>
        <v>125</v>
      </c>
      <c r="M1860" s="2">
        <v>250</v>
      </c>
      <c r="N1860" s="1">
        <v>46056</v>
      </c>
      <c r="P1860">
        <v>3</v>
      </c>
      <c r="Q1860" s="1">
        <v>46057</v>
      </c>
      <c r="V1860" t="s">
        <v>36</v>
      </c>
      <c r="W1860" t="s">
        <v>1845</v>
      </c>
      <c r="X1860" t="s">
        <v>71</v>
      </c>
      <c r="Y1860" t="s">
        <v>39</v>
      </c>
    </row>
    <row r="1861" spans="1:25">
      <c r="A1861" t="s">
        <v>5461</v>
      </c>
      <c r="B1861" t="s">
        <v>5462</v>
      </c>
      <c r="C1861" t="s">
        <v>71</v>
      </c>
      <c r="D1861" t="s">
        <v>174</v>
      </c>
      <c r="E1861" t="s">
        <v>27</v>
      </c>
      <c r="F1861" t="s">
        <v>1584</v>
      </c>
      <c r="H1861" t="s">
        <v>5465</v>
      </c>
      <c r="I1861" t="s">
        <v>5466</v>
      </c>
      <c r="J1861" t="s">
        <v>31</v>
      </c>
      <c r="K1861" s="3" t="s">
        <v>5521</v>
      </c>
      <c r="L1861" s="2">
        <f t="shared" si="29"/>
        <v>125</v>
      </c>
      <c r="M1861" s="2">
        <v>250</v>
      </c>
      <c r="N1861" s="1">
        <v>46056</v>
      </c>
      <c r="P1861">
        <v>2</v>
      </c>
      <c r="Q1861" s="1">
        <v>46057</v>
      </c>
      <c r="V1861" t="s">
        <v>36</v>
      </c>
      <c r="W1861" t="s">
        <v>1845</v>
      </c>
      <c r="X1861" t="s">
        <v>71</v>
      </c>
      <c r="Y1861" t="s">
        <v>39</v>
      </c>
    </row>
    <row r="1862" spans="1:25">
      <c r="A1862" t="s">
        <v>5461</v>
      </c>
      <c r="B1862" t="s">
        <v>5462</v>
      </c>
      <c r="C1862" t="s">
        <v>5467</v>
      </c>
      <c r="D1862" t="s">
        <v>5468</v>
      </c>
      <c r="E1862" t="s">
        <v>27</v>
      </c>
      <c r="F1862" t="s">
        <v>1842</v>
      </c>
      <c r="H1862" t="s">
        <v>5469</v>
      </c>
      <c r="I1862" t="s">
        <v>5470</v>
      </c>
      <c r="J1862" t="s">
        <v>31</v>
      </c>
      <c r="K1862" s="3" t="s">
        <v>5521</v>
      </c>
      <c r="L1862" s="2">
        <f t="shared" si="29"/>
        <v>125</v>
      </c>
      <c r="M1862" s="2">
        <v>250</v>
      </c>
      <c r="N1862" s="1">
        <v>46056</v>
      </c>
      <c r="P1862">
        <v>3</v>
      </c>
      <c r="Q1862" s="1">
        <v>46057</v>
      </c>
      <c r="V1862" t="s">
        <v>36</v>
      </c>
      <c r="W1862" t="s">
        <v>1845</v>
      </c>
      <c r="X1862" t="s">
        <v>52</v>
      </c>
      <c r="Y1862" t="s">
        <v>39</v>
      </c>
    </row>
    <row r="1863" spans="1:25">
      <c r="A1863" t="s">
        <v>5461</v>
      </c>
      <c r="B1863" t="s">
        <v>5462</v>
      </c>
      <c r="C1863" t="s">
        <v>5467</v>
      </c>
      <c r="D1863" t="s">
        <v>5468</v>
      </c>
      <c r="E1863" t="s">
        <v>27</v>
      </c>
      <c r="F1863" t="s">
        <v>1584</v>
      </c>
      <c r="H1863" t="s">
        <v>5471</v>
      </c>
      <c r="I1863" t="s">
        <v>5472</v>
      </c>
      <c r="J1863" t="s">
        <v>31</v>
      </c>
      <c r="K1863" s="3" t="s">
        <v>5521</v>
      </c>
      <c r="L1863" s="2">
        <f t="shared" si="29"/>
        <v>125</v>
      </c>
      <c r="M1863" s="2">
        <v>250</v>
      </c>
      <c r="N1863" s="1">
        <v>46056</v>
      </c>
      <c r="P1863">
        <v>10</v>
      </c>
      <c r="Q1863" s="1">
        <v>46057</v>
      </c>
      <c r="V1863" t="s">
        <v>36</v>
      </c>
      <c r="W1863" t="s">
        <v>1845</v>
      </c>
      <c r="X1863" t="s">
        <v>52</v>
      </c>
      <c r="Y1863" t="s">
        <v>39</v>
      </c>
    </row>
    <row r="1864" spans="1:25">
      <c r="A1864" t="s">
        <v>5461</v>
      </c>
      <c r="B1864" t="s">
        <v>5462</v>
      </c>
      <c r="C1864" t="s">
        <v>5473</v>
      </c>
      <c r="D1864" t="s">
        <v>5474</v>
      </c>
      <c r="E1864" t="s">
        <v>27</v>
      </c>
      <c r="F1864" t="s">
        <v>1842</v>
      </c>
      <c r="H1864" t="s">
        <v>5475</v>
      </c>
      <c r="I1864" t="s">
        <v>5476</v>
      </c>
      <c r="J1864" t="s">
        <v>31</v>
      </c>
      <c r="K1864" s="3" t="s">
        <v>5521</v>
      </c>
      <c r="L1864" s="2">
        <f t="shared" si="29"/>
        <v>125</v>
      </c>
      <c r="M1864" s="2">
        <v>250</v>
      </c>
      <c r="N1864" s="1">
        <v>46056</v>
      </c>
      <c r="P1864">
        <v>1</v>
      </c>
      <c r="Q1864" s="1">
        <v>46057</v>
      </c>
      <c r="V1864" t="s">
        <v>36</v>
      </c>
      <c r="W1864" t="s">
        <v>1845</v>
      </c>
      <c r="X1864" t="s">
        <v>155</v>
      </c>
      <c r="Y1864" t="s">
        <v>39</v>
      </c>
    </row>
    <row r="1865" spans="1:25">
      <c r="A1865" t="s">
        <v>5477</v>
      </c>
      <c r="B1865" t="s">
        <v>5478</v>
      </c>
      <c r="C1865" t="s">
        <v>5473</v>
      </c>
      <c r="D1865" t="s">
        <v>5474</v>
      </c>
      <c r="E1865" t="s">
        <v>27</v>
      </c>
      <c r="F1865" t="s">
        <v>1842</v>
      </c>
      <c r="H1865" t="s">
        <v>5479</v>
      </c>
      <c r="I1865" t="s">
        <v>5480</v>
      </c>
      <c r="J1865" t="s">
        <v>31</v>
      </c>
      <c r="K1865" s="3" t="s">
        <v>5521</v>
      </c>
      <c r="L1865" s="2">
        <f t="shared" si="29"/>
        <v>60</v>
      </c>
      <c r="M1865" s="2">
        <v>120</v>
      </c>
      <c r="N1865" s="1">
        <v>46056</v>
      </c>
      <c r="P1865">
        <v>2</v>
      </c>
      <c r="Q1865" s="1">
        <v>46057</v>
      </c>
      <c r="V1865" t="s">
        <v>36</v>
      </c>
      <c r="W1865" t="s">
        <v>1845</v>
      </c>
      <c r="X1865" t="s">
        <v>155</v>
      </c>
      <c r="Y1865" t="s">
        <v>39</v>
      </c>
    </row>
    <row r="1866" spans="1:25">
      <c r="A1866" t="s">
        <v>5481</v>
      </c>
      <c r="B1866" t="s">
        <v>5482</v>
      </c>
      <c r="C1866" t="s">
        <v>71</v>
      </c>
      <c r="D1866" t="s">
        <v>174</v>
      </c>
      <c r="E1866" t="s">
        <v>27</v>
      </c>
      <c r="F1866" t="s">
        <v>44</v>
      </c>
      <c r="H1866" t="s">
        <v>5483</v>
      </c>
      <c r="I1866" t="s">
        <v>5484</v>
      </c>
      <c r="J1866" t="s">
        <v>31</v>
      </c>
      <c r="K1866" s="3" t="s">
        <v>5521</v>
      </c>
      <c r="L1866" s="2">
        <f t="shared" si="29"/>
        <v>80</v>
      </c>
      <c r="M1866" s="2">
        <v>160</v>
      </c>
      <c r="N1866" s="1">
        <v>46056</v>
      </c>
      <c r="P1866">
        <v>4</v>
      </c>
      <c r="Q1866" s="1">
        <v>46057</v>
      </c>
      <c r="V1866" t="s">
        <v>50</v>
      </c>
      <c r="W1866" t="s">
        <v>1845</v>
      </c>
      <c r="X1866" t="s">
        <v>71</v>
      </c>
      <c r="Y1866" t="s">
        <v>39</v>
      </c>
    </row>
    <row r="1867" spans="1:25">
      <c r="A1867" t="s">
        <v>5485</v>
      </c>
      <c r="B1867" t="s">
        <v>5486</v>
      </c>
      <c r="C1867" t="s">
        <v>71</v>
      </c>
      <c r="D1867" t="s">
        <v>174</v>
      </c>
      <c r="E1867" t="s">
        <v>27</v>
      </c>
      <c r="F1867" t="s">
        <v>1842</v>
      </c>
      <c r="H1867" t="s">
        <v>5487</v>
      </c>
      <c r="I1867" t="s">
        <v>5488</v>
      </c>
      <c r="J1867" t="s">
        <v>31</v>
      </c>
      <c r="K1867" s="3" t="s">
        <v>5521</v>
      </c>
      <c r="L1867" s="2">
        <f t="shared" si="29"/>
        <v>85</v>
      </c>
      <c r="M1867" s="2">
        <v>170</v>
      </c>
      <c r="N1867" s="1">
        <v>46056</v>
      </c>
      <c r="P1867">
        <v>1</v>
      </c>
      <c r="Q1867" s="1">
        <v>46057</v>
      </c>
      <c r="V1867" t="s">
        <v>36</v>
      </c>
      <c r="W1867" t="s">
        <v>1845</v>
      </c>
      <c r="X1867" t="s">
        <v>71</v>
      </c>
      <c r="Y1867" t="s">
        <v>39</v>
      </c>
    </row>
    <row r="1868" spans="1:25">
      <c r="A1868" t="s">
        <v>5485</v>
      </c>
      <c r="B1868" t="s">
        <v>5486</v>
      </c>
      <c r="C1868" t="s">
        <v>71</v>
      </c>
      <c r="D1868" t="s">
        <v>174</v>
      </c>
      <c r="E1868" t="s">
        <v>27</v>
      </c>
      <c r="F1868" t="s">
        <v>1584</v>
      </c>
      <c r="H1868" t="s">
        <v>5489</v>
      </c>
      <c r="I1868" t="s">
        <v>5490</v>
      </c>
      <c r="J1868" t="s">
        <v>31</v>
      </c>
      <c r="K1868" s="3" t="s">
        <v>5521</v>
      </c>
      <c r="L1868" s="2">
        <f t="shared" si="29"/>
        <v>85</v>
      </c>
      <c r="M1868" s="2">
        <v>170</v>
      </c>
      <c r="N1868" s="1">
        <v>46056</v>
      </c>
      <c r="P1868">
        <v>2</v>
      </c>
      <c r="Q1868" s="1">
        <v>46057</v>
      </c>
      <c r="V1868" t="s">
        <v>36</v>
      </c>
      <c r="W1868" t="s">
        <v>1845</v>
      </c>
      <c r="X1868" t="s">
        <v>71</v>
      </c>
      <c r="Y1868" t="s">
        <v>39</v>
      </c>
    </row>
    <row r="1869" spans="1:25">
      <c r="A1869" t="s">
        <v>5485</v>
      </c>
      <c r="B1869" t="s">
        <v>5486</v>
      </c>
      <c r="C1869" t="s">
        <v>5467</v>
      </c>
      <c r="D1869" t="s">
        <v>5468</v>
      </c>
      <c r="E1869" t="s">
        <v>27</v>
      </c>
      <c r="F1869" t="s">
        <v>1842</v>
      </c>
      <c r="H1869" t="s">
        <v>5491</v>
      </c>
      <c r="I1869" t="s">
        <v>5492</v>
      </c>
      <c r="J1869" t="s">
        <v>31</v>
      </c>
      <c r="K1869" s="3" t="s">
        <v>5521</v>
      </c>
      <c r="L1869" s="2">
        <f t="shared" si="29"/>
        <v>85</v>
      </c>
      <c r="M1869" s="2">
        <v>170</v>
      </c>
      <c r="N1869" s="1">
        <v>46056</v>
      </c>
      <c r="P1869">
        <v>2</v>
      </c>
      <c r="Q1869" s="1">
        <v>46057</v>
      </c>
      <c r="V1869" t="s">
        <v>36</v>
      </c>
      <c r="W1869" t="s">
        <v>1845</v>
      </c>
      <c r="X1869" t="s">
        <v>52</v>
      </c>
      <c r="Y1869" t="s">
        <v>39</v>
      </c>
    </row>
    <row r="1870" spans="1:25">
      <c r="A1870" t="s">
        <v>5493</v>
      </c>
      <c r="B1870" t="s">
        <v>5494</v>
      </c>
      <c r="C1870" t="s">
        <v>71</v>
      </c>
      <c r="D1870" t="s">
        <v>174</v>
      </c>
      <c r="E1870" t="s">
        <v>27</v>
      </c>
      <c r="F1870" t="s">
        <v>1917</v>
      </c>
      <c r="H1870" t="s">
        <v>5495</v>
      </c>
      <c r="I1870" t="s">
        <v>5496</v>
      </c>
      <c r="J1870" t="s">
        <v>31</v>
      </c>
      <c r="K1870" s="3" t="s">
        <v>5521</v>
      </c>
      <c r="L1870" s="2">
        <f t="shared" si="29"/>
        <v>30</v>
      </c>
      <c r="M1870" s="2">
        <v>60</v>
      </c>
      <c r="N1870" s="1">
        <v>46056</v>
      </c>
      <c r="P1870">
        <v>5</v>
      </c>
      <c r="Q1870" s="1">
        <v>46057</v>
      </c>
      <c r="V1870" t="s">
        <v>36</v>
      </c>
      <c r="W1870" t="s">
        <v>1845</v>
      </c>
      <c r="X1870" t="s">
        <v>71</v>
      </c>
      <c r="Y1870" t="s">
        <v>39</v>
      </c>
    </row>
    <row r="1871" spans="1:25">
      <c r="A1871" t="s">
        <v>5493</v>
      </c>
      <c r="B1871" t="s">
        <v>5494</v>
      </c>
      <c r="C1871" t="s">
        <v>5473</v>
      </c>
      <c r="D1871" t="s">
        <v>5474</v>
      </c>
      <c r="E1871" t="s">
        <v>27</v>
      </c>
      <c r="F1871" t="s">
        <v>1917</v>
      </c>
      <c r="H1871" t="s">
        <v>5497</v>
      </c>
      <c r="I1871" t="s">
        <v>5498</v>
      </c>
      <c r="J1871" t="s">
        <v>31</v>
      </c>
      <c r="K1871" s="3" t="s">
        <v>5521</v>
      </c>
      <c r="L1871" s="2">
        <f t="shared" si="29"/>
        <v>30</v>
      </c>
      <c r="M1871" s="2">
        <v>60</v>
      </c>
      <c r="N1871" s="1">
        <v>46056</v>
      </c>
      <c r="P1871">
        <v>3</v>
      </c>
      <c r="Q1871" s="1">
        <v>46057</v>
      </c>
      <c r="V1871" t="s">
        <v>36</v>
      </c>
      <c r="W1871" t="s">
        <v>1845</v>
      </c>
      <c r="X1871" t="s">
        <v>155</v>
      </c>
      <c r="Y1871" t="s">
        <v>39</v>
      </c>
    </row>
    <row r="1872" spans="1:25">
      <c r="A1872" t="s">
        <v>5499</v>
      </c>
      <c r="B1872" t="s">
        <v>5500</v>
      </c>
      <c r="C1872" t="s">
        <v>71</v>
      </c>
      <c r="D1872" t="s">
        <v>174</v>
      </c>
      <c r="E1872" t="s">
        <v>27</v>
      </c>
      <c r="F1872" t="s">
        <v>1842</v>
      </c>
      <c r="H1872" t="s">
        <v>5501</v>
      </c>
      <c r="I1872" t="s">
        <v>5502</v>
      </c>
      <c r="J1872" t="s">
        <v>31</v>
      </c>
      <c r="K1872" s="3" t="s">
        <v>5521</v>
      </c>
      <c r="L1872" s="2">
        <f t="shared" si="29"/>
        <v>60</v>
      </c>
      <c r="M1872" s="2">
        <v>120</v>
      </c>
      <c r="N1872" s="1">
        <v>46056</v>
      </c>
      <c r="P1872">
        <v>2</v>
      </c>
      <c r="Q1872" s="1">
        <v>46057</v>
      </c>
      <c r="V1872" t="s">
        <v>36</v>
      </c>
      <c r="W1872" t="s">
        <v>1845</v>
      </c>
      <c r="X1872" t="s">
        <v>71</v>
      </c>
      <c r="Y1872" t="s">
        <v>39</v>
      </c>
    </row>
    <row r="1873" spans="1:25">
      <c r="A1873" t="s">
        <v>5499</v>
      </c>
      <c r="B1873" t="s">
        <v>5500</v>
      </c>
      <c r="C1873" t="s">
        <v>71</v>
      </c>
      <c r="D1873" t="s">
        <v>174</v>
      </c>
      <c r="E1873" t="s">
        <v>27</v>
      </c>
      <c r="F1873" t="s">
        <v>1584</v>
      </c>
      <c r="H1873" t="s">
        <v>5503</v>
      </c>
      <c r="I1873" t="s">
        <v>5504</v>
      </c>
      <c r="J1873" t="s">
        <v>31</v>
      </c>
      <c r="K1873" s="3" t="s">
        <v>5521</v>
      </c>
      <c r="L1873" s="2">
        <f t="shared" si="29"/>
        <v>60</v>
      </c>
      <c r="M1873" s="2">
        <v>120</v>
      </c>
      <c r="N1873" s="1">
        <v>46056</v>
      </c>
      <c r="P1873">
        <v>1</v>
      </c>
      <c r="Q1873" s="1">
        <v>46057</v>
      </c>
      <c r="V1873" t="s">
        <v>36</v>
      </c>
      <c r="W1873" t="s">
        <v>1845</v>
      </c>
      <c r="X1873" t="s">
        <v>71</v>
      </c>
      <c r="Y1873" t="s">
        <v>39</v>
      </c>
    </row>
    <row r="1874" spans="1:25">
      <c r="A1874" t="s">
        <v>5499</v>
      </c>
      <c r="B1874" t="s">
        <v>5500</v>
      </c>
      <c r="C1874" t="s">
        <v>5473</v>
      </c>
      <c r="D1874" t="s">
        <v>5474</v>
      </c>
      <c r="E1874" t="s">
        <v>27</v>
      </c>
      <c r="F1874" t="s">
        <v>1842</v>
      </c>
      <c r="H1874" t="s">
        <v>5505</v>
      </c>
      <c r="I1874" t="s">
        <v>5506</v>
      </c>
      <c r="J1874" t="s">
        <v>31</v>
      </c>
      <c r="K1874" s="3" t="s">
        <v>5521</v>
      </c>
      <c r="L1874" s="2">
        <f t="shared" si="29"/>
        <v>60</v>
      </c>
      <c r="M1874" s="2">
        <v>120</v>
      </c>
      <c r="N1874" s="1">
        <v>46056</v>
      </c>
      <c r="P1874">
        <v>2</v>
      </c>
      <c r="Q1874" s="1">
        <v>46057</v>
      </c>
      <c r="V1874" t="s">
        <v>36</v>
      </c>
      <c r="W1874" t="s">
        <v>1845</v>
      </c>
      <c r="X1874" t="s">
        <v>155</v>
      </c>
      <c r="Y1874" t="s">
        <v>39</v>
      </c>
    </row>
    <row r="1875" spans="1:25">
      <c r="A1875" t="s">
        <v>5507</v>
      </c>
      <c r="B1875" t="s">
        <v>5508</v>
      </c>
      <c r="C1875" t="s">
        <v>5509</v>
      </c>
      <c r="D1875" t="s">
        <v>5510</v>
      </c>
      <c r="E1875" t="s">
        <v>27</v>
      </c>
      <c r="F1875" t="s">
        <v>1923</v>
      </c>
      <c r="H1875" t="s">
        <v>5511</v>
      </c>
      <c r="I1875" t="s">
        <v>5512</v>
      </c>
      <c r="J1875" t="s">
        <v>31</v>
      </c>
      <c r="K1875" s="3" t="s">
        <v>5521</v>
      </c>
      <c r="L1875" s="2">
        <f t="shared" si="29"/>
        <v>50</v>
      </c>
      <c r="M1875" s="2">
        <v>100</v>
      </c>
      <c r="N1875" s="1">
        <v>46056</v>
      </c>
      <c r="P1875">
        <v>1</v>
      </c>
      <c r="Q1875" s="1">
        <v>46057</v>
      </c>
      <c r="V1875" t="s">
        <v>36</v>
      </c>
      <c r="W1875" t="s">
        <v>1845</v>
      </c>
      <c r="X1875" t="s">
        <v>71</v>
      </c>
      <c r="Y1875" t="s">
        <v>39</v>
      </c>
    </row>
    <row r="1876" spans="1:25">
      <c r="A1876" t="s">
        <v>5493</v>
      </c>
      <c r="B1876" t="s">
        <v>5513</v>
      </c>
      <c r="C1876" t="s">
        <v>5509</v>
      </c>
      <c r="D1876" t="s">
        <v>5510</v>
      </c>
      <c r="E1876" t="s">
        <v>27</v>
      </c>
      <c r="F1876" t="s">
        <v>1584</v>
      </c>
      <c r="H1876" t="s">
        <v>5514</v>
      </c>
      <c r="I1876" t="s">
        <v>5515</v>
      </c>
      <c r="J1876" t="s">
        <v>31</v>
      </c>
      <c r="K1876" s="3" t="s">
        <v>5521</v>
      </c>
      <c r="L1876" s="2">
        <f t="shared" si="29"/>
        <v>30</v>
      </c>
      <c r="M1876" s="2">
        <v>60</v>
      </c>
      <c r="N1876" s="1">
        <v>46056</v>
      </c>
      <c r="P1876">
        <v>1</v>
      </c>
      <c r="Q1876" s="1">
        <v>46057</v>
      </c>
      <c r="V1876" t="s">
        <v>36</v>
      </c>
      <c r="W1876" t="s">
        <v>1845</v>
      </c>
      <c r="X1876" t="s">
        <v>71</v>
      </c>
      <c r="Y1876" t="s">
        <v>39</v>
      </c>
    </row>
    <row r="1877" spans="1:25">
      <c r="A1877" t="s">
        <v>5516</v>
      </c>
      <c r="B1877" t="s">
        <v>5517</v>
      </c>
      <c r="C1877" t="s">
        <v>71</v>
      </c>
      <c r="D1877" t="s">
        <v>174</v>
      </c>
      <c r="E1877" t="s">
        <v>27</v>
      </c>
      <c r="F1877" t="s">
        <v>1914</v>
      </c>
      <c r="H1877" t="s">
        <v>5518</v>
      </c>
      <c r="I1877" t="s">
        <v>5519</v>
      </c>
      <c r="J1877" t="s">
        <v>31</v>
      </c>
      <c r="K1877" s="3" t="s">
        <v>5521</v>
      </c>
      <c r="L1877" s="2">
        <f t="shared" si="29"/>
        <v>30</v>
      </c>
      <c r="M1877" s="2">
        <v>60</v>
      </c>
      <c r="N1877" s="1">
        <v>46056</v>
      </c>
      <c r="P1877">
        <v>1</v>
      </c>
      <c r="Q1877" s="1">
        <v>46057</v>
      </c>
      <c r="V1877" t="s">
        <v>659</v>
      </c>
      <c r="W1877" t="s">
        <v>1845</v>
      </c>
      <c r="X1877" t="s">
        <v>71</v>
      </c>
      <c r="Y1877" t="s">
        <v>39</v>
      </c>
    </row>
  </sheetData>
  <autoFilter ref="A1:Y1877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FA25 DM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revision>0</cp:revision>
  <dcterms:created xsi:type="dcterms:W3CDTF">2026-02-03T16:42:00Z</dcterms:created>
  <dcterms:modified xsi:type="dcterms:W3CDTF">2026-02-06T10:05:29Z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49A8DD44FA06D4D1442E82693F09C2AC_42</vt:lpwstr>
  </property>
  <property fmtid="{D5CDD505-2E9C-101B-9397-08002B2CF9AE}" pid="3" name="KSOProductBuildVer">
    <vt:lpwstr>2052-12.1.23153.23153</vt:lpwstr>
  </property>
</Properties>
</file>